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Экономист\тех присоединения\Техприсоединение 2022 г\Материалы для расчета\"/>
    </mc:Choice>
  </mc:AlternateContent>
  <bookViews>
    <workbookView xWindow="0" yWindow="0" windowWidth="19200" windowHeight="10200" tabRatio="950" activeTab="6"/>
  </bookViews>
  <sheets>
    <sheet name="Прил.1(2018) город" sheetId="3" r:id="rId1"/>
    <sheet name="Прил.1(2019) город" sheetId="30" r:id="rId2"/>
    <sheet name="Прил.1(2020) город" sheetId="31" r:id="rId3"/>
    <sheet name="Прил.1(2018) негород" sheetId="32" r:id="rId4"/>
    <sheet name="Прил.1(2019) негород" sheetId="33" r:id="rId5"/>
    <sheet name="Прил.1(2020) негород" sheetId="34" r:id="rId6"/>
    <sheet name="Прил. 2" sheetId="29" r:id="rId7"/>
    <sheet name="Прил. 3" sheetId="28" r:id="rId8"/>
    <sheet name="Прил 4" sheetId="6" state="hidden" r:id="rId9"/>
  </sheets>
  <externalReferences>
    <externalReference r:id="rId10"/>
    <externalReference r:id="rId11"/>
    <externalReference r:id="rId12"/>
  </externalReferences>
  <definedNames>
    <definedName name="___CST11">[1]MAIN!$A$106:$IV$106</definedName>
    <definedName name="___CST12">[1]MAIN!$A$116:$IV$116</definedName>
    <definedName name="___CST13">[1]MAIN!$A$126:$IV$126</definedName>
    <definedName name="___CST14">[1]MAIN!$A$346:$IV$346</definedName>
    <definedName name="___CST15">[1]MAIN!$A$1198:$IV$1198</definedName>
    <definedName name="___CST21">[1]MAIN!$A$109:$IV$109</definedName>
    <definedName name="___CST22">[1]MAIN!$A$119:$IV$119</definedName>
    <definedName name="___CST23">[1]MAIN!$A$129:$IV$129</definedName>
    <definedName name="___CST24">[1]MAIN!$A$349:$IV$349</definedName>
    <definedName name="___CST25">[1]MAIN!$A$1200:$IV$1200</definedName>
    <definedName name="___FXA1">[1]MAIN!$A$261:$IV$261</definedName>
    <definedName name="___FXA11">[1]MAIN!$A$1204:$IV$1204</definedName>
    <definedName name="___FXA2">[1]MAIN!$A$280:$IV$280</definedName>
    <definedName name="___FXA21">[1]MAIN!$A$1206:$IV$1206</definedName>
    <definedName name="___IRR1">[1]MAIN!$D$1013</definedName>
    <definedName name="___KRD1">[1]MAIN!$A$524:$IV$524</definedName>
    <definedName name="___KRD2">[1]MAIN!$A$552:$IV$552</definedName>
    <definedName name="___LIS1">[1]MAIN!$A$325:$IV$325</definedName>
    <definedName name="___NPV1">[1]MAIN!$D$1004</definedName>
    <definedName name="___PR11">[1]MAIN!$A$66:$IV$66</definedName>
    <definedName name="___PR12">[1]MAIN!$A$76:$IV$76</definedName>
    <definedName name="___PR13">[1]MAIN!$A$86:$IV$86</definedName>
    <definedName name="___PR14">[1]MAIN!$A$1194:$IV$1194</definedName>
    <definedName name="___PR21">[1]MAIN!$A$69:$IV$69</definedName>
    <definedName name="___PR22">[1]MAIN!$A$79:$IV$79</definedName>
    <definedName name="___PR23">[1]MAIN!$A$89:$IV$89</definedName>
    <definedName name="___PR24">[1]MAIN!$A$1196:$IV$1196</definedName>
    <definedName name="___RAZ1" localSheetId="3">#REF!</definedName>
    <definedName name="___RAZ1" localSheetId="1">#REF!</definedName>
    <definedName name="___RAZ1" localSheetId="4">#REF!</definedName>
    <definedName name="___RAZ1" localSheetId="2">#REF!</definedName>
    <definedName name="___RAZ1" localSheetId="5">#REF!</definedName>
    <definedName name="___RAZ1">#REF!</definedName>
    <definedName name="___RAZ2" localSheetId="3">#REF!</definedName>
    <definedName name="___RAZ2" localSheetId="1">#REF!</definedName>
    <definedName name="___RAZ2" localSheetId="4">#REF!</definedName>
    <definedName name="___RAZ2" localSheetId="2">#REF!</definedName>
    <definedName name="___RAZ2" localSheetId="5">#REF!</definedName>
    <definedName name="___RAZ2">#REF!</definedName>
    <definedName name="___RAZ3" localSheetId="3">#REF!</definedName>
    <definedName name="___RAZ3" localSheetId="1">#REF!</definedName>
    <definedName name="___RAZ3" localSheetId="4">#REF!</definedName>
    <definedName name="___RAZ3" localSheetId="2">#REF!</definedName>
    <definedName name="___RAZ3" localSheetId="5">#REF!</definedName>
    <definedName name="___RAZ3">#REF!</definedName>
    <definedName name="___SAL1">[1]MAIN!$A$151:$IV$151</definedName>
    <definedName name="___SAL2">[1]MAIN!$A$161:$IV$161</definedName>
    <definedName name="___SAL3">[1]MAIN!$A$171:$IV$171</definedName>
    <definedName name="___SAL4">[1]MAIN!$A$181:$IV$181</definedName>
    <definedName name="___tab1">[1]MAIN!$A$33:$AL$60</definedName>
    <definedName name="___tab10">[1]MAIN!$A$241:$AL$299</definedName>
    <definedName name="___tab11">[1]MAIN!$A$301:$AL$337</definedName>
    <definedName name="___tab12">[1]MAIN!$A$339:$AL$401</definedName>
    <definedName name="___tab13">[1]MAIN!$A$403:$AL$437</definedName>
    <definedName name="___tab14">[1]MAIN!$A$439:$AL$481</definedName>
    <definedName name="___tab15">[1]MAIN!$A$483:$AL$528</definedName>
    <definedName name="___tab16">[1]MAIN!$A$530:$AL$556</definedName>
    <definedName name="___tab17">[1]MAIN!$A$558:$AL$588</definedName>
    <definedName name="___tab18">[1]MAIN!$A$590:$AL$701</definedName>
    <definedName name="___tab19">[1]MAIN!$A$703:$AL$727</definedName>
    <definedName name="___tab2">[1]MAIN!$A$62:$AL$70</definedName>
    <definedName name="___tab20">[1]MAIN!$A$729:$AL$774</definedName>
    <definedName name="___tab21">[1]MAIN!$A$776:$AL$807</definedName>
    <definedName name="___tab22">[1]MAIN!$A$809:$AL$822</definedName>
    <definedName name="___tab23">[1]MAIN!$A$824:$AL$847</definedName>
    <definedName name="___tab24">[1]MAIN!$A$849:$AL$878</definedName>
    <definedName name="___tab25">[1]MAIN!$A$880:$AK$929</definedName>
    <definedName name="___tab26">[1]MAIN!$A$932:$AK$956</definedName>
    <definedName name="___tab27">[1]MAIN!$A$958:$AL$1027</definedName>
    <definedName name="___tab28">[1]MAIN!$A$1029:$AL$1088</definedName>
    <definedName name="___tab29">[1]MAIN!$A$1090:$AL$1139</definedName>
    <definedName name="___tab3">[1]MAIN!$A$72:$AL$80</definedName>
    <definedName name="___tab30">[1]MAIN!$A$1141:$AL$1184</definedName>
    <definedName name="___tab31">[1]MAIN!$A$1186:$AK$1206</definedName>
    <definedName name="___tab4">[1]MAIN!$A$82:$AL$100</definedName>
    <definedName name="___tab5">[1]MAIN!$A$102:$AL$110</definedName>
    <definedName name="___tab6">[1]MAIN!$A$112:$AL$120</definedName>
    <definedName name="___tab7">[1]MAIN!$A$122:$AL$140</definedName>
    <definedName name="___tab8">[1]MAIN!$A$142:$AL$190</definedName>
    <definedName name="___tab9">[1]MAIN!$A$192:$AL$239</definedName>
    <definedName name="___TXS1">[1]MAIN!$A$647:$IV$647</definedName>
    <definedName name="___TXS11">[1]MAIN!$A$1105:$IV$1105</definedName>
    <definedName name="___TXS2">[1]MAIN!$A$680:$IV$680</definedName>
    <definedName name="___TXS21">[1]MAIN!$A$1111:$IV$1111</definedName>
    <definedName name="___VC1">[1]MAIN!$F$1249:$AL$1249</definedName>
    <definedName name="___VC2">[1]MAIN!$F$1250:$AL$1250</definedName>
    <definedName name="__CST11">[1]MAIN!$A$106:$IV$106</definedName>
    <definedName name="__CST12">[1]MAIN!$A$116:$IV$116</definedName>
    <definedName name="__CST13">[1]MAIN!$A$126:$IV$126</definedName>
    <definedName name="__CST14">[1]MAIN!$A$346:$IV$346</definedName>
    <definedName name="__CST15">[1]MAIN!$A$1198:$IV$1198</definedName>
    <definedName name="__CST21">[1]MAIN!$A$109:$IV$109</definedName>
    <definedName name="__CST22">[1]MAIN!$A$119:$IV$119</definedName>
    <definedName name="__CST23">[1]MAIN!$A$129:$IV$129</definedName>
    <definedName name="__CST24">[1]MAIN!$A$349:$IV$349</definedName>
    <definedName name="__CST25">[1]MAIN!$A$1200:$IV$1200</definedName>
    <definedName name="__FXA1">[1]MAIN!$A$261:$IV$261</definedName>
    <definedName name="__FXA11">[1]MAIN!$A$1204:$IV$1204</definedName>
    <definedName name="__FXA2">[1]MAIN!$A$280:$IV$280</definedName>
    <definedName name="__FXA21">[1]MAIN!$A$1206:$IV$1206</definedName>
    <definedName name="__IRR1">[1]MAIN!$D$1013</definedName>
    <definedName name="__KRD1">[1]MAIN!$A$524:$IV$524</definedName>
    <definedName name="__KRD2">[1]MAIN!$A$552:$IV$552</definedName>
    <definedName name="__LIS1">[1]MAIN!$A$325:$IV$325</definedName>
    <definedName name="__NPV1">[1]MAIN!$D$1004</definedName>
    <definedName name="__PR11">[1]MAIN!$A$66:$IV$66</definedName>
    <definedName name="__PR12">[1]MAIN!$A$76:$IV$76</definedName>
    <definedName name="__PR13">[1]MAIN!$A$86:$IV$86</definedName>
    <definedName name="__PR14">[1]MAIN!$A$1194:$IV$1194</definedName>
    <definedName name="__PR21">[1]MAIN!$A$69:$IV$69</definedName>
    <definedName name="__PR22">[1]MAIN!$A$79:$IV$79</definedName>
    <definedName name="__PR23">[1]MAIN!$A$89:$IV$89</definedName>
    <definedName name="__PR24">[1]MAIN!$A$1196:$IV$1196</definedName>
    <definedName name="__RAZ1" localSheetId="3">#REF!</definedName>
    <definedName name="__RAZ1" localSheetId="1">#REF!</definedName>
    <definedName name="__RAZ1" localSheetId="4">#REF!</definedName>
    <definedName name="__RAZ1" localSheetId="2">#REF!</definedName>
    <definedName name="__RAZ1" localSheetId="5">#REF!</definedName>
    <definedName name="__RAZ1">#REF!</definedName>
    <definedName name="__RAZ2" localSheetId="3">#REF!</definedName>
    <definedName name="__RAZ2" localSheetId="1">#REF!</definedName>
    <definedName name="__RAZ2" localSheetId="4">#REF!</definedName>
    <definedName name="__RAZ2" localSheetId="2">#REF!</definedName>
    <definedName name="__RAZ2" localSheetId="5">#REF!</definedName>
    <definedName name="__RAZ2">#REF!</definedName>
    <definedName name="__RAZ3" localSheetId="3">#REF!</definedName>
    <definedName name="__RAZ3" localSheetId="1">#REF!</definedName>
    <definedName name="__RAZ3" localSheetId="4">#REF!</definedName>
    <definedName name="__RAZ3" localSheetId="2">#REF!</definedName>
    <definedName name="__RAZ3" localSheetId="5">#REF!</definedName>
    <definedName name="__RAZ3">#REF!</definedName>
    <definedName name="__SAL1">[1]MAIN!$A$151:$IV$151</definedName>
    <definedName name="__SAL2">[1]MAIN!$A$161:$IV$161</definedName>
    <definedName name="__SAL3">[1]MAIN!$A$171:$IV$171</definedName>
    <definedName name="__SAL4">[1]MAIN!$A$181:$IV$181</definedName>
    <definedName name="__tab1">[1]MAIN!$A$33:$AL$60</definedName>
    <definedName name="__tab10">[1]MAIN!$A$241:$AL$299</definedName>
    <definedName name="__tab11">[1]MAIN!$A$301:$AL$337</definedName>
    <definedName name="__tab12">[1]MAIN!$A$339:$AL$401</definedName>
    <definedName name="__tab13">[1]MAIN!$A$403:$AL$437</definedName>
    <definedName name="__tab14">[1]MAIN!$A$439:$AL$481</definedName>
    <definedName name="__tab15">[1]MAIN!$A$483:$AL$528</definedName>
    <definedName name="__tab16">[1]MAIN!$A$530:$AL$556</definedName>
    <definedName name="__tab17">[1]MAIN!$A$558:$AL$588</definedName>
    <definedName name="__tab18">[1]MAIN!$A$590:$AL$701</definedName>
    <definedName name="__tab19">[1]MAIN!$A$703:$AL$727</definedName>
    <definedName name="__tab2">[1]MAIN!$A$62:$AL$70</definedName>
    <definedName name="__tab20">[1]MAIN!$A$729:$AL$774</definedName>
    <definedName name="__tab21">[1]MAIN!$A$776:$AL$807</definedName>
    <definedName name="__tab22">[1]MAIN!$A$809:$AL$822</definedName>
    <definedName name="__tab23">[1]MAIN!$A$824:$AL$847</definedName>
    <definedName name="__tab24">[1]MAIN!$A$849:$AL$878</definedName>
    <definedName name="__tab25">[1]MAIN!$A$880:$AK$929</definedName>
    <definedName name="__tab26">[1]MAIN!$A$932:$AK$956</definedName>
    <definedName name="__tab27">[1]MAIN!$A$958:$AL$1027</definedName>
    <definedName name="__tab28">[1]MAIN!$A$1029:$AL$1088</definedName>
    <definedName name="__tab29">[1]MAIN!$A$1090:$AL$1139</definedName>
    <definedName name="__tab3">[1]MAIN!$A$72:$AL$80</definedName>
    <definedName name="__tab30">[1]MAIN!$A$1141:$AL$1184</definedName>
    <definedName name="__tab31">[1]MAIN!$A$1186:$AK$1206</definedName>
    <definedName name="__tab4">[1]MAIN!$A$82:$AL$100</definedName>
    <definedName name="__tab5">[1]MAIN!$A$102:$AL$110</definedName>
    <definedName name="__tab6">[1]MAIN!$A$112:$AL$120</definedName>
    <definedName name="__tab7">[1]MAIN!$A$122:$AL$140</definedName>
    <definedName name="__tab8">[1]MAIN!$A$142:$AL$190</definedName>
    <definedName name="__tab9">[1]MAIN!$A$192:$AL$239</definedName>
    <definedName name="__TXS1">[1]MAIN!$A$647:$IV$647</definedName>
    <definedName name="__TXS11">[1]MAIN!$A$1105:$IV$1105</definedName>
    <definedName name="__TXS2">[1]MAIN!$A$680:$IV$680</definedName>
    <definedName name="__TXS21">[1]MAIN!$A$1111:$IV$1111</definedName>
    <definedName name="__VC1">[1]MAIN!$F$1249:$AL$1249</definedName>
    <definedName name="__VC2">[1]MAIN!$F$1250:$AL$1250</definedName>
    <definedName name="_CST11">[1]MAIN!$A$106:$IV$106</definedName>
    <definedName name="_CST12">[1]MAIN!$A$116:$IV$116</definedName>
    <definedName name="_CST13">[1]MAIN!$A$126:$IV$126</definedName>
    <definedName name="_CST14">[1]MAIN!$A$346:$IV$346</definedName>
    <definedName name="_CST15">[1]MAIN!$A$1198:$IV$1198</definedName>
    <definedName name="_CST21">[1]MAIN!$A$109:$IV$109</definedName>
    <definedName name="_CST22">[1]MAIN!$A$119:$IV$119</definedName>
    <definedName name="_CST23">[1]MAIN!$A$129:$IV$129</definedName>
    <definedName name="_CST24">[1]MAIN!$A$349:$IV$349</definedName>
    <definedName name="_CST25">[1]MAIN!$A$1200:$IV$1200</definedName>
    <definedName name="_FXA1">[1]MAIN!$A$261:$IV$261</definedName>
    <definedName name="_FXA11">[1]MAIN!$A$1204:$IV$1204</definedName>
    <definedName name="_FXA2">[1]MAIN!$A$280:$IV$280</definedName>
    <definedName name="_FXA21">[1]MAIN!$A$1206:$IV$1206</definedName>
    <definedName name="_IRR1">[1]MAIN!$D$1013</definedName>
    <definedName name="_KRD1">[1]MAIN!$A$524:$IV$524</definedName>
    <definedName name="_KRD2">[1]MAIN!$A$552:$IV$552</definedName>
    <definedName name="_LIS1">[1]MAIN!$A$325:$IV$325</definedName>
    <definedName name="_NPV1">[1]MAIN!$D$1004</definedName>
    <definedName name="_PR11">[1]MAIN!$A$66:$IV$66</definedName>
    <definedName name="_PR12">[1]MAIN!$A$76:$IV$76</definedName>
    <definedName name="_PR13">[1]MAIN!$A$86:$IV$86</definedName>
    <definedName name="_PR14">[1]MAIN!$A$1194:$IV$1194</definedName>
    <definedName name="_PR21">[1]MAIN!$A$69:$IV$69</definedName>
    <definedName name="_PR22">[1]MAIN!$A$79:$IV$79</definedName>
    <definedName name="_PR23">[1]MAIN!$A$89:$IV$89</definedName>
    <definedName name="_PR24">[1]MAIN!$A$1196:$IV$1196</definedName>
    <definedName name="_RAZ1" localSheetId="3">#REF!</definedName>
    <definedName name="_RAZ1" localSheetId="1">#REF!</definedName>
    <definedName name="_RAZ1" localSheetId="4">#REF!</definedName>
    <definedName name="_RAZ1" localSheetId="2">#REF!</definedName>
    <definedName name="_RAZ1" localSheetId="5">#REF!</definedName>
    <definedName name="_RAZ1">#REF!</definedName>
    <definedName name="_RAZ2" localSheetId="3">#REF!</definedName>
    <definedName name="_RAZ2" localSheetId="1">#REF!</definedName>
    <definedName name="_RAZ2" localSheetId="4">#REF!</definedName>
    <definedName name="_RAZ2" localSheetId="2">#REF!</definedName>
    <definedName name="_RAZ2" localSheetId="5">#REF!</definedName>
    <definedName name="_RAZ2">#REF!</definedName>
    <definedName name="_RAZ3" localSheetId="3">#REF!</definedName>
    <definedName name="_RAZ3" localSheetId="1">#REF!</definedName>
    <definedName name="_RAZ3" localSheetId="4">#REF!</definedName>
    <definedName name="_RAZ3" localSheetId="2">#REF!</definedName>
    <definedName name="_RAZ3" localSheetId="5">#REF!</definedName>
    <definedName name="_RAZ3">#REF!</definedName>
    <definedName name="_SAL1">[1]MAIN!$A$151:$IV$151</definedName>
    <definedName name="_SAL2">[1]MAIN!$A$161:$IV$161</definedName>
    <definedName name="_SAL3">[1]MAIN!$A$171:$IV$171</definedName>
    <definedName name="_SAL4">[1]MAIN!$A$181:$IV$181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[1]MAIN!$A$647:$IV$647</definedName>
    <definedName name="_TXS11">[1]MAIN!$A$1105:$IV$1105</definedName>
    <definedName name="_TXS2">[1]MAIN!$A$680:$IV$680</definedName>
    <definedName name="_TXS21">[1]MAIN!$A$1111:$IV$1111</definedName>
    <definedName name="_VC1">[1]MAIN!$F$1249:$AL$1249</definedName>
    <definedName name="_VC2">[1]MAIN!$F$1250:$AL$1250</definedName>
    <definedName name="A" localSheetId="3">#REF!</definedName>
    <definedName name="A" localSheetId="1">#REF!</definedName>
    <definedName name="A" localSheetId="4">#REF!</definedName>
    <definedName name="A" localSheetId="2">#REF!</definedName>
    <definedName name="A" localSheetId="5">#REF!</definedName>
    <definedName name="A">#REF!</definedName>
    <definedName name="B" localSheetId="3">#REF!</definedName>
    <definedName name="B" localSheetId="1">#REF!</definedName>
    <definedName name="B" localSheetId="4">#REF!</definedName>
    <definedName name="B" localSheetId="2">#REF!</definedName>
    <definedName name="B" localSheetId="5">#REF!</definedName>
    <definedName name="B">#REF!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[1]MAIN!$A$105:$IV$106</definedName>
    <definedName name="COST2">[1]MAIN!$A$108:$IV$109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FIXASSETS1">[1]MAIN!$A$245:$IV$260</definedName>
    <definedName name="FIXASSETS2">[1]MAIN!$A$263:$IV$279</definedName>
    <definedName name="I">[2]Списки!$K$38:$K$85</definedName>
    <definedName name="INDASS1">[1]MAIN!$F$247:$AJ$247</definedName>
    <definedName name="INDASS2">[1]MAIN!$F$265:$AJ$265</definedName>
    <definedName name="ISHOD1" localSheetId="3">#REF!</definedName>
    <definedName name="ISHOD1" localSheetId="1">#REF!</definedName>
    <definedName name="ISHOD1" localSheetId="4">#REF!</definedName>
    <definedName name="ISHOD1" localSheetId="2">#REF!</definedName>
    <definedName name="ISHOD1" localSheetId="5">#REF!</definedName>
    <definedName name="ISHOD1">#REF!</definedName>
    <definedName name="ISHOD2_1" localSheetId="3">#REF!</definedName>
    <definedName name="ISHOD2_1" localSheetId="1">#REF!</definedName>
    <definedName name="ISHOD2_1" localSheetId="4">#REF!</definedName>
    <definedName name="ISHOD2_1" localSheetId="2">#REF!</definedName>
    <definedName name="ISHOD2_1" localSheetId="5">#REF!</definedName>
    <definedName name="ISHOD2_1">#REF!</definedName>
    <definedName name="ISHOD2_2" localSheetId="3">#REF!</definedName>
    <definedName name="ISHOD2_2" localSheetId="1">#REF!</definedName>
    <definedName name="ISHOD2_2" localSheetId="4">#REF!</definedName>
    <definedName name="ISHOD2_2" localSheetId="2">#REF!</definedName>
    <definedName name="ISHOD2_2" localSheetId="5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[1]MAIN!$A$486:$IV$504</definedName>
    <definedName name="KREDIT2">[1]MAIN!$A$533:$IV$551</definedName>
    <definedName name="labor_costs">[1]MAIN!$F$187:$AL$187</definedName>
    <definedName name="Language">[1]MAIN!$F$1247</definedName>
    <definedName name="lastcolumn">[1]MAIN!$AJ$1:$AJ$65536</definedName>
    <definedName name="LISING1">[1]MAIN!$A$305:$IV$324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[1]MAIN!$A$200:$IV$200</definedName>
    <definedName name="OTCST2">[1]MAIN!$A$204:$IV$204</definedName>
    <definedName name="OTCST3">[1]MAIN!$A$229:$IV$229</definedName>
    <definedName name="OTHER_COST2">[1]MAIN!$A$204:$IV$204</definedName>
    <definedName name="OTHER_COST3">[1]MAIN!$A$228:$IV$229</definedName>
    <definedName name="OTHERCOST1">[1]MAIN!$A$200:$IV$200</definedName>
    <definedName name="PARAM1_1" localSheetId="3">#REF!</definedName>
    <definedName name="PARAM1_1" localSheetId="1">#REF!</definedName>
    <definedName name="PARAM1_1" localSheetId="4">#REF!</definedName>
    <definedName name="PARAM1_1" localSheetId="2">#REF!</definedName>
    <definedName name="PARAM1_1" localSheetId="5">#REF!</definedName>
    <definedName name="PARAM1_1">#REF!</definedName>
    <definedName name="PARAM1_2" localSheetId="3">#REF!</definedName>
    <definedName name="PARAM1_2" localSheetId="1">#REF!</definedName>
    <definedName name="PARAM1_2" localSheetId="4">#REF!</definedName>
    <definedName name="PARAM1_2" localSheetId="2">#REF!</definedName>
    <definedName name="PARAM1_2" localSheetId="5">#REF!</definedName>
    <definedName name="PARAM1_2">#REF!</definedName>
    <definedName name="PARAM2" localSheetId="3">#REF!</definedName>
    <definedName name="PARAM2" localSheetId="1">#REF!</definedName>
    <definedName name="PARAM2" localSheetId="4">#REF!</definedName>
    <definedName name="PARAM2" localSheetId="2">#REF!</definedName>
    <definedName name="PARAM2" localSheetId="5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 localSheetId="3">#REF!</definedName>
    <definedName name="PRINT_SENS" localSheetId="1">#REF!</definedName>
    <definedName name="PRINT_SENS" localSheetId="4">#REF!</definedName>
    <definedName name="PRINT_SENS" localSheetId="2">#REF!</definedName>
    <definedName name="PRINT_SENS" localSheetId="5">#REF!</definedName>
    <definedName name="PRINT_SENS">#REF!</definedName>
    <definedName name="PRO" localSheetId="3">[1]MAIN!#REF!</definedName>
    <definedName name="PRO" localSheetId="1">[1]MAIN!#REF!</definedName>
    <definedName name="PRO" localSheetId="4">[1]MAIN!#REF!</definedName>
    <definedName name="PRO" localSheetId="2">[1]MAIN!#REF!</definedName>
    <definedName name="PRO" localSheetId="5">[1]MAIN!#REF!</definedName>
    <definedName name="PRO">[1]MAIN!#REF!</definedName>
    <definedName name="PROD1">[1]MAIN!$A$65:$IV$66</definedName>
    <definedName name="PROD2">[1]MAIN!$A$68:$IV$69</definedName>
    <definedName name="project">[1]MAIN!$A$13</definedName>
    <definedName name="RAZMER1" localSheetId="3">#REF!</definedName>
    <definedName name="RAZMER1" localSheetId="1">#REF!</definedName>
    <definedName name="RAZMER1" localSheetId="4">#REF!</definedName>
    <definedName name="RAZMER1" localSheetId="2">#REF!</definedName>
    <definedName name="RAZMER1" localSheetId="5">#REF!</definedName>
    <definedName name="RAZMER1">#REF!</definedName>
    <definedName name="RAZMER2" localSheetId="3">#REF!</definedName>
    <definedName name="RAZMER2" localSheetId="1">#REF!</definedName>
    <definedName name="RAZMER2" localSheetId="4">#REF!</definedName>
    <definedName name="RAZMER2" localSheetId="2">#REF!</definedName>
    <definedName name="RAZMER2" localSheetId="5">#REF!</definedName>
    <definedName name="RAZMER2">#REF!</definedName>
    <definedName name="RAZMER3" localSheetId="3">#REF!</definedName>
    <definedName name="RAZMER3" localSheetId="1">#REF!</definedName>
    <definedName name="RAZMER3" localSheetId="4">#REF!</definedName>
    <definedName name="RAZMER3" localSheetId="2">#REF!</definedName>
    <definedName name="RAZMER3" localSheetId="5">#REF!</definedName>
    <definedName name="RAZMER3">#REF!</definedName>
    <definedName name="Rep_cur">[1]MAIN!$F$28</definedName>
    <definedName name="revenues">[1]MAIN!$F$90:$AL$90</definedName>
    <definedName name="SALAR1">[1]MAIN!$A$146:$IV$150</definedName>
    <definedName name="SALAR2">[1]MAIN!$A$156:$IV$160</definedName>
    <definedName name="SALAR3">[1]MAIN!$A$166:$IV$170</definedName>
    <definedName name="SALAR4">[1]MAIN!$A$176:$IV$180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[1]MAIN!$A$641:$IV$646</definedName>
    <definedName name="TAXE2">[1]MAIN!$A$674:$IV$679</definedName>
    <definedName name="TOTWC">[1]MAIN!$C$1341</definedName>
    <definedName name="VAT">[1]MAIN!$F$597</definedName>
    <definedName name="Максим" localSheetId="3">#REF!</definedName>
    <definedName name="Максим" localSheetId="1">#REF!</definedName>
    <definedName name="Максим" localSheetId="4">#REF!</definedName>
    <definedName name="Максим" localSheetId="2">#REF!</definedName>
    <definedName name="Максим" localSheetId="5">#REF!</definedName>
    <definedName name="Максим">#REF!</definedName>
    <definedName name="_xlnm.Print_Area" localSheetId="6">'Прил. 2'!$A$1:$P$28</definedName>
    <definedName name="Проц1">[1]MAIN!$F$186</definedName>
    <definedName name="ПроцИзПр1">[1]MAIN!$F$188</definedName>
    <definedName name="РЭС">[3]Лист3!$A$1:$A$16</definedName>
    <definedName name="СтНПр1">[1]MAIN!$F$180</definedName>
    <definedName name="Тамбовский" localSheetId="3">#REF!</definedName>
    <definedName name="Тамбовский" localSheetId="1">#REF!</definedName>
    <definedName name="Тамбовский" localSheetId="4">#REF!</definedName>
    <definedName name="Тамбовский" localSheetId="2">#REF!</definedName>
    <definedName name="Тамбовский" localSheetId="5">#REF!</definedName>
    <definedName name="Тамбовский">#REF!</definedName>
    <definedName name="ЧП1">[1]MAIN!$F$396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28" l="1"/>
  <c r="J22" i="29" l="1"/>
  <c r="I22" i="29"/>
  <c r="J16" i="29"/>
  <c r="I16" i="29"/>
  <c r="G22" i="29"/>
  <c r="F22" i="29"/>
  <c r="G16" i="29"/>
  <c r="F16" i="29"/>
  <c r="G18" i="28"/>
  <c r="G15" i="28" s="1"/>
  <c r="G10" i="28" s="1"/>
  <c r="D22" i="29" s="1"/>
  <c r="H18" i="28"/>
  <c r="H15" i="28" s="1"/>
  <c r="H10" i="28" s="1"/>
  <c r="C22" i="29" s="1"/>
  <c r="D15" i="28"/>
  <c r="D10" i="28" s="1"/>
  <c r="D16" i="29" s="1"/>
  <c r="E18" i="28"/>
  <c r="E10" i="28" s="1"/>
  <c r="C16" i="29" s="1"/>
  <c r="M22" i="29" l="1"/>
  <c r="N24" i="29"/>
  <c r="N23" i="29"/>
  <c r="M24" i="29"/>
  <c r="M23" i="29"/>
  <c r="N18" i="29"/>
  <c r="N17" i="29"/>
  <c r="M18" i="29"/>
  <c r="M17" i="29"/>
  <c r="L24" i="29"/>
  <c r="L23" i="29"/>
  <c r="L18" i="29"/>
  <c r="L17" i="29"/>
  <c r="K22" i="29"/>
  <c r="K16" i="29"/>
  <c r="H22" i="29"/>
  <c r="H16" i="29"/>
  <c r="F18" i="28"/>
  <c r="F15" i="28" s="1"/>
  <c r="F10" i="28" s="1"/>
  <c r="C18" i="28"/>
  <c r="C15" i="28"/>
  <c r="C10" i="28" s="1"/>
  <c r="E22" i="29" l="1"/>
  <c r="E16" i="29"/>
  <c r="M16" i="29" l="1"/>
  <c r="L22" i="29"/>
  <c r="N22" i="29"/>
  <c r="N16" i="29"/>
  <c r="L16" i="29" l="1"/>
  <c r="O22" i="29"/>
  <c r="P22" i="29" s="1"/>
  <c r="O16" i="29" l="1"/>
  <c r="P16" i="29" s="1"/>
  <c r="E11" i="6"/>
  <c r="D11" i="6"/>
  <c r="C11" i="6"/>
  <c r="E9" i="6"/>
  <c r="D9" i="6"/>
  <c r="C9" i="6"/>
</calcChain>
</file>

<file path=xl/comments1.xml><?xml version="1.0" encoding="utf-8"?>
<comments xmlns="http://schemas.openxmlformats.org/spreadsheetml/2006/main">
  <authors>
    <author>Балашов Сергей Владимирович</author>
  </authors>
  <commentList>
    <comment ref="E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Балашов Сергей Владимирович</author>
  </authors>
  <commentList>
    <comment ref="E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Балашов Сергей Владимирович</author>
  </authors>
  <commentList>
    <comment ref="E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Балашов Сергей Владимирович</author>
  </authors>
  <commentList>
    <comment ref="E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Балашов Сергей Владимирович</author>
  </authors>
  <commentList>
    <comment ref="E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Балашов Сергей Владимирович</author>
  </authors>
  <commentList>
    <comment ref="E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" authorId="0" shape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<sst xmlns="http://schemas.openxmlformats.org/spreadsheetml/2006/main" count="2959" uniqueCount="332">
  <si>
    <t>Наименование мероприятий</t>
  </si>
  <si>
    <t>Объем максимальной мощности (кВт)</t>
  </si>
  <si>
    <t>1.</t>
  </si>
  <si>
    <t>2.</t>
  </si>
  <si>
    <t>3.</t>
  </si>
  <si>
    <t>3.1.</t>
  </si>
  <si>
    <t>3.2.</t>
  </si>
  <si>
    <t>4.</t>
  </si>
  <si>
    <t>5.</t>
  </si>
  <si>
    <t>6.</t>
  </si>
  <si>
    <t>к Методическим указаниям по определению размера платы за технологическое присоединение к электрическим сетям</t>
  </si>
  <si>
    <t>№</t>
  </si>
  <si>
    <t>Объект электросетевого хозяйства</t>
  </si>
  <si>
    <t xml:space="preserve">Год ввода объекта </t>
  </si>
  <si>
    <t>Уровень напряжения, кВ</t>
  </si>
  <si>
    <t>Строительство воздушных линий</t>
  </si>
  <si>
    <t>Строительство кабельных линий</t>
  </si>
  <si>
    <t>Строительство пунктов секционирования</t>
  </si>
  <si>
    <t>Строительство центров питания, подстанций уровнем напряжения 35 кВ и выше (ПС)</t>
  </si>
  <si>
    <t xml:space="preserve">Приложение № 2 </t>
  </si>
  <si>
    <t>N п/п</t>
  </si>
  <si>
    <t>Подготовка и выдача сетевой организацией технических условий Заявителю</t>
  </si>
  <si>
    <t xml:space="preserve">Приложение № 3 </t>
  </si>
  <si>
    <t>Расчет</t>
  </si>
  <si>
    <t>Показатели</t>
  </si>
  <si>
    <t>Расходы по выполнению мероприятий по технологическому присоединению, всего</t>
  </si>
  <si>
    <t>1.1.</t>
  </si>
  <si>
    <t>Вспомогательные материалы</t>
  </si>
  <si>
    <t>1.2.</t>
  </si>
  <si>
    <t>Энергия на хозяйственные нужды</t>
  </si>
  <si>
    <t>1.3.</t>
  </si>
  <si>
    <t>Оплата труда ППП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</si>
  <si>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</si>
  <si>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</si>
  <si>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</si>
  <si>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</si>
  <si>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</si>
  <si>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</si>
  <si>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</si>
  <si>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</si>
  <si>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</si>
  <si>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т.ч.:</t>
  </si>
  <si>
    <t>1.5.3.1.</t>
  </si>
  <si>
    <t>услуги связи</t>
  </si>
  <si>
    <t>1.5.3.2.</t>
  </si>
  <si>
    <t>расходы на охрану и пожарную безопасность</t>
  </si>
  <si>
    <t>1.5.3.3.</t>
  </si>
  <si>
    <t>расходы на информационное 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</si>
  <si>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</si>
  <si>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</si>
  <si>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</si>
  <si>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</si>
  <si>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</si>
  <si>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</si>
  <si>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</si>
  <si>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</si>
  <si>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</si>
  <si>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%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</si>
  <si>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</si>
  <si>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</si>
  <si>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</si>
  <si>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</si>
  <si>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 xml:space="preserve">Приложение № 4 </t>
  </si>
  <si>
    <t>руб. на одно присоединение</t>
  </si>
  <si>
    <t>Результаты расчета экономически обоснованных расходов на выполнение мероприятий по технологическому присоединению, предусмотренных подпунктами «а» и «в» пункта 16 Методических указаний</t>
  </si>
  <si>
    <t>1.     Подготовка и выдача сетевой организацией технических условий Заявителю</t>
  </si>
  <si>
    <t>2.     Проверка сетевой организацией выполнения Заявителем</t>
  </si>
  <si>
    <t>Количество технологических присоединений (шт.)</t>
  </si>
  <si>
    <t>3.3.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</si>
  <si>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</si>
  <si>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</si>
  <si>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</si>
  <si>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</si>
  <si>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</si>
  <si>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</si>
  <si>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</si>
  <si>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</si>
  <si>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</si>
  <si>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Проверка сетевой организацией выполнения Заявителем</t>
  </si>
  <si>
    <t>Данные за предыдущий период регулирования (n-2 2016)</t>
  </si>
  <si>
    <t>Указать наименование филиала</t>
  </si>
  <si>
    <t xml:space="preserve">2.1. </t>
  </si>
  <si>
    <t xml:space="preserve">Данные за год (n-3 2015), предшествующий предыдущему периоду регулирования </t>
  </si>
  <si>
    <t>Данные за год, предшествующий году (n-3 2014)</t>
  </si>
  <si>
    <t>2015 год</t>
  </si>
  <si>
    <t>2016 год</t>
  </si>
  <si>
    <t>* для расчета ставки за 1 кВт</t>
  </si>
  <si>
    <t>х</t>
  </si>
  <si>
    <t>** все категории потребителей</t>
  </si>
  <si>
    <t>2.1.</t>
  </si>
  <si>
    <t>Приложение № 1  </t>
  </si>
  <si>
    <t>Протяженность 
(для линий электропередачи), м</t>
  </si>
  <si>
    <t>Расходы на одно присоединение 
(руб. на одно ТП)</t>
  </si>
  <si>
    <r>
      <t>Информация для расчета стандартизированной тарифной ставки С</t>
    </r>
    <r>
      <rPr>
        <b/>
        <vertAlign val="subscript"/>
        <sz val="12"/>
        <color theme="1"/>
        <rFont val="Calibri"/>
        <family val="2"/>
        <charset val="204"/>
        <scheme val="minor"/>
      </rPr>
      <t>1</t>
    </r>
  </si>
  <si>
    <t>(в соответствии с градацией мероприятий, согласованной с РЭК)</t>
  </si>
  <si>
    <t>Максимальная мощность 
(для ВЛ, КЛ, ТП, РТП и ПС), кВт;
Количество штук (для РП)</t>
  </si>
  <si>
    <t>Расходы на строительство объекта, тыс. руб. (без НДС)</t>
  </si>
  <si>
    <t>Провод на железобетонной опоре, изолированный, аллюминиевый, сечением до 50 мм включительно</t>
  </si>
  <si>
    <t>Провод на железобетонной опоре, изолированный, аллюминиевый, сечением от 50 до 100 мм включительно</t>
  </si>
  <si>
    <t>(для территорий городских населенных пунктов )</t>
  </si>
  <si>
    <t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 ___________________________________________________________</t>
  </si>
  <si>
    <t>Дата и № договора ТП</t>
  </si>
  <si>
    <t>Заявитель по ТП</t>
  </si>
  <si>
    <t>фактических расходов на выполнение мероприятий по технологическому присоединению, предусмотренных подпунктами «а» и «в» пункта 16 Методических указаний
(выполняется отдельно по мероприятиям, предусмотренным подпунктами «а» и «в» пункта 16 Методических указаний) 
для постоянной схемы электроснабжения и для временной схемы электроснабжения</t>
  </si>
  <si>
    <t>тыс. руб.</t>
  </si>
  <si>
    <t>Расчет ставки С1 (СТС) за 1 ТП, руб.</t>
  </si>
  <si>
    <t>Расчет ставки С1 (СЕММ) за 1 кВт, руб./кВт</t>
  </si>
  <si>
    <t>Расходы по каждому мероприятию (тыс. руб.)</t>
  </si>
  <si>
    <t>до 15 кВт (включительно)</t>
  </si>
  <si>
    <t>свыше 15 кВт до 150 кВт (включительно)</t>
  </si>
  <si>
    <t>свыше 150 кВт и менее 670 кВт</t>
  </si>
  <si>
    <t>670 кВт и менее 1500 кВт</t>
  </si>
  <si>
    <t>1500 кВт и менее 8900 кВт</t>
  </si>
  <si>
    <t>2.2.</t>
  </si>
  <si>
    <t>2.3.</t>
  </si>
  <si>
    <t>2.4.</t>
  </si>
  <si>
    <t>2.5.</t>
  </si>
  <si>
    <t>…</t>
  </si>
  <si>
    <t>Дата и № договора подряда</t>
  </si>
  <si>
    <r>
      <t>Строительство трансформаторных подстанций (ТП),</t>
    </r>
    <r>
      <rPr>
        <b/>
        <sz val="12"/>
        <color theme="1"/>
        <rFont val="Calibri"/>
        <family val="2"/>
        <charset val="204"/>
        <scheme val="minor"/>
      </rPr>
      <t xml:space="preserve"> за исключением распределительных трансформаторных подстанций (РТП), с уровнем напряжения до 35 кВ</t>
    </r>
  </si>
  <si>
    <t xml:space="preserve">Сумма расходов по мероприятиям по столбцам 3.1-3.3Приложения № 2 должна соответствовать фактической себестоимости по бухгалтерской отчетности соответствующего года.  </t>
  </si>
  <si>
    <t>Сумма расходов по мероприятиям соответствующего года по Приложению № 3 должна коррелироваться с расходами по аналогичному мероприятию (столбец 3.1-3.3) Приложения № 2.</t>
  </si>
  <si>
    <t>В данном Приложении отражаются объекты для присоединения всех заявителей, в том числе льготников до 15 кВт (по 550 руб. за 1 присоединение), льготников до 150 кВт, ТП по индивидуальному проекту и объектов генерации, ТП не ниже 35 кВ и не менее 8900 кВт</t>
  </si>
  <si>
    <t>Согласно п.21 МУ в мероприятие «проверка….» включаются расходы по «участию в осмотре с Ростехнадзором» и «фактическому действию по присоединению».</t>
  </si>
  <si>
    <t xml:space="preserve">Диапазон присоединяемой мощности
</t>
  </si>
  <si>
    <t>удельные расходы 
( тыс. руб. на 1 м  - для ВЛ и КЛ; на 1 шт.  - для РП; 
на  1 кВт - для ТП и РТП)</t>
  </si>
  <si>
    <t>Строительство воздушных линий на существующих опорах</t>
  </si>
  <si>
    <t>Провод на железобетонной опоре, изолированный, алюминиевый, сечением до 50  мм включительно</t>
  </si>
  <si>
    <t>1.1.1.</t>
  </si>
  <si>
    <t>1.1.1.1.</t>
  </si>
  <si>
    <t>1.1.1.2.</t>
  </si>
  <si>
    <t>1.1.1.3.</t>
  </si>
  <si>
    <t>1.1.2.</t>
  </si>
  <si>
    <t>Провод на железобетонной опоре, изолированный, алюминиевый, сечением от 50 до 100 мм включительно</t>
  </si>
  <si>
    <t>1.1.2.1.</t>
  </si>
  <si>
    <t>1.1.2.2.</t>
  </si>
  <si>
    <t>1.1.2.3.</t>
  </si>
  <si>
    <t>….</t>
  </si>
  <si>
    <t>Провод на железобетонной опоре, изолированный, алюминиевый, сечением от 100 до 200  мм включительно</t>
  </si>
  <si>
    <t>1.1.3.1.</t>
  </si>
  <si>
    <t>1.1.3.2.</t>
  </si>
  <si>
    <t>1.1.3.3.</t>
  </si>
  <si>
    <t>1.1.3.</t>
  </si>
  <si>
    <t>Строительство воздушных линий с установкой опор</t>
  </si>
  <si>
    <t>1.2.1.</t>
  </si>
  <si>
    <t>1.2.1.1.</t>
  </si>
  <si>
    <t>1.2.1.2.</t>
  </si>
  <si>
    <t>1.2.1.3.</t>
  </si>
  <si>
    <t>1.2.2.</t>
  </si>
  <si>
    <t>Марка провода/кабеля</t>
  </si>
  <si>
    <t>1.2.2.1.</t>
  </si>
  <si>
    <t>1.2.2.2.</t>
  </si>
  <si>
    <t>1.2.2.3.</t>
  </si>
  <si>
    <t>Провод на железобетонной опоре, изолированный, аллюминиевый, сечением от 100 до 200 мм включительно</t>
  </si>
  <si>
    <t>1.2.3.</t>
  </si>
  <si>
    <t>1.2.3.1.</t>
  </si>
  <si>
    <t>1.2.3.2.</t>
  </si>
  <si>
    <t>1.2.3.3.</t>
  </si>
  <si>
    <t>1.2.4.</t>
  </si>
  <si>
    <t>1.2.4.1.</t>
  </si>
  <si>
    <t>1.2.4.2.</t>
  </si>
  <si>
    <t>1.2.4.3.</t>
  </si>
  <si>
    <t>Провод на железобетонной опоре, неизолированный, сталеалюминиевый, сечением до 50 мм включительно</t>
  </si>
  <si>
    <t>1.2.5.</t>
  </si>
  <si>
    <t>Провод на железобетонной опоре, неизолированный, сталеалюминиевый, сечением от 50 до 100 мм включительно</t>
  </si>
  <si>
    <t>1.2.5.1.</t>
  </si>
  <si>
    <t>1.2.5.2.</t>
  </si>
  <si>
    <t>1.2.5.3.</t>
  </si>
  <si>
    <t>Прокладка кабельной линии в траншее</t>
  </si>
  <si>
    <t>Кабель в траншее, многожильный, сечением до 50 мм включительно</t>
  </si>
  <si>
    <t>Кабель в траншее, многожильный сечением от 50 до 100 мм включительно</t>
  </si>
  <si>
    <t>Кабель в траншее, многожильный, сечением от 100 до 200 мм включительно</t>
  </si>
  <si>
    <t>Кабель в траншее, многожильный, сечением  от 200 до 500 мм включительно</t>
  </si>
  <si>
    <t>2.1.1.</t>
  </si>
  <si>
    <t>2.1.1.1.</t>
  </si>
  <si>
    <t>2.1.1.2.</t>
  </si>
  <si>
    <t>2.1.1.3</t>
  </si>
  <si>
    <t>2.1.2.</t>
  </si>
  <si>
    <t>2.1.2.1.</t>
  </si>
  <si>
    <t>2.1.2.2.</t>
  </si>
  <si>
    <t>2.1.2.3.</t>
  </si>
  <si>
    <t>2.1.3.</t>
  </si>
  <si>
    <t>2.1.3.1.</t>
  </si>
  <si>
    <t>2.1.3.2.</t>
  </si>
  <si>
    <t>2.1.3.3.</t>
  </si>
  <si>
    <t>2.1.4.</t>
  </si>
  <si>
    <t>2.1.4.1.</t>
  </si>
  <si>
    <t>2.1.4.2.</t>
  </si>
  <si>
    <t>2.1.4.3.</t>
  </si>
  <si>
    <t>Прокладка кабельной линии в асбестоцементной трубе</t>
  </si>
  <si>
    <t>Кабель в асбестоцементной трубе, многожильный,  сечением  до 50 мм включительно</t>
  </si>
  <si>
    <t>Кабель  в асбестоцементной трубе, многожильный,  сечением от 50 до 100 мм включительно</t>
  </si>
  <si>
    <t>Кабель  в асбестоцементной трубе, многожильный, сечением от 100 до 200 мм включительно</t>
  </si>
  <si>
    <t>Кабель в  в асбестоцементной трубе, многожильный, сечением от 200 до 500 мм включительно</t>
  </si>
  <si>
    <t>Прокладка кабельной линии в стальной трубе</t>
  </si>
  <si>
    <t>Кабель в стальной трубе, многожильный,  сечением до 50 мм включительно</t>
  </si>
  <si>
    <t>Кабель в стальной трубе, многожильный,  сечением от 50 до 100  мм включительно</t>
  </si>
  <si>
    <t>Кабель в стальной трубе, многожильный  сечением от 100 до 200 мм включительно</t>
  </si>
  <si>
    <t>Кабель в стальной трубе, многожильный, сечением от 200 до 500 мм включительно</t>
  </si>
  <si>
    <t>Прокладка кабельной линии в железобетонных лотках</t>
  </si>
  <si>
    <t>Кабель в железобетонных лотках, многожильный,  от 50 до 100 мм включительно</t>
  </si>
  <si>
    <t>Кабель в железобетонных лотках, многожильный,  от 100 до 200 мм включительно</t>
  </si>
  <si>
    <t>Устройство закрытого перехода методом ГНБ</t>
  </si>
  <si>
    <t xml:space="preserve">Горизонтальное направленное бурение, кабель многожильный, сечением до 50 мм включительно </t>
  </si>
  <si>
    <t xml:space="preserve">Горизонтальное направленное бурение, кабель многожильный, сечением от 50 до 100 мм включительно </t>
  </si>
  <si>
    <t>Горизонтальное направленное бурение, кабель многожильный, сечением  от 100 до 200 мм включительно</t>
  </si>
  <si>
    <t xml:space="preserve">Горизонтальное направленное бурение, кабель многожильный,  сечением от 200 до 500  мм включительно </t>
  </si>
  <si>
    <t>2.2.3.</t>
  </si>
  <si>
    <t>2.2.3.1.</t>
  </si>
  <si>
    <t>2.2.3.2.</t>
  </si>
  <si>
    <t>2.2.3.3.</t>
  </si>
  <si>
    <t>2.2.4.</t>
  </si>
  <si>
    <t>2.2.4.1.</t>
  </si>
  <si>
    <t>2.2.4.2.</t>
  </si>
  <si>
    <t>2.2.4.3.</t>
  </si>
  <si>
    <t>2.2.5.</t>
  </si>
  <si>
    <t>2.2.5.1.</t>
  </si>
  <si>
    <t>2.2.5.2.</t>
  </si>
  <si>
    <t>2.2.5.3.</t>
  </si>
  <si>
    <t>2.2.6.</t>
  </si>
  <si>
    <t>2.2.6.1.</t>
  </si>
  <si>
    <t>2.2.6.2.</t>
  </si>
  <si>
    <t>2.2.6.3.</t>
  </si>
  <si>
    <t>2.3.1.</t>
  </si>
  <si>
    <t>2.3.1.1.</t>
  </si>
  <si>
    <t>2.3.1.2.</t>
  </si>
  <si>
    <t>2.3.2.3.</t>
  </si>
  <si>
    <t>2.3.2.</t>
  </si>
  <si>
    <t>2.3.2.1.</t>
  </si>
  <si>
    <t>2.3.2.2.</t>
  </si>
  <si>
    <t>2.3.3.</t>
  </si>
  <si>
    <t>2.3.3.1.</t>
  </si>
  <si>
    <t>2.3.3.2.</t>
  </si>
  <si>
    <t>2.3.3.3.</t>
  </si>
  <si>
    <t>2.3.4.</t>
  </si>
  <si>
    <t>2.3.4.1.</t>
  </si>
  <si>
    <t>2.3.4.2.</t>
  </si>
  <si>
    <t>2.3.4.3.</t>
  </si>
  <si>
    <t>2.4.1.</t>
  </si>
  <si>
    <t>2.4.1.1.</t>
  </si>
  <si>
    <t>2.4.1.2.</t>
  </si>
  <si>
    <t>2.4.1.3.</t>
  </si>
  <si>
    <t>2.4.2.</t>
  </si>
  <si>
    <t>2.4.2.1.</t>
  </si>
  <si>
    <t>2.4.2.2.</t>
  </si>
  <si>
    <t>2.4.2.3.</t>
  </si>
  <si>
    <t>2.5.1.</t>
  </si>
  <si>
    <t>2.5.1.1.</t>
  </si>
  <si>
    <t>2.5.1.2.</t>
  </si>
  <si>
    <t>2.5.1.3.</t>
  </si>
  <si>
    <t>2.5.2.</t>
  </si>
  <si>
    <t>2.5.2.1.</t>
  </si>
  <si>
    <t>2.5.2.2.</t>
  </si>
  <si>
    <t>2.5.2.3</t>
  </si>
  <si>
    <t>2.5.3.</t>
  </si>
  <si>
    <t>2.5.3.1.</t>
  </si>
  <si>
    <t>2.5.3.2.</t>
  </si>
  <si>
    <t>2.5.3.3.</t>
  </si>
  <si>
    <t>2.5.4.</t>
  </si>
  <si>
    <t>2.5.4.1.</t>
  </si>
  <si>
    <t>2.5.4.2.</t>
  </si>
  <si>
    <t>2.5.4.3.</t>
  </si>
  <si>
    <t>3.1.1.</t>
  </si>
  <si>
    <t>3.1.2.</t>
  </si>
  <si>
    <t>3.1.3.</t>
  </si>
  <si>
    <t>Пункт учета и секционирования с односторонним питанием</t>
  </si>
  <si>
    <t>Мачтового типа</t>
  </si>
  <si>
    <t>КТП 63/6(10)/0,4 с трансформатором 63 кВА</t>
  </si>
  <si>
    <t>КТП 100/6(10)/0,4 с трансформатором 100 кВА</t>
  </si>
  <si>
    <t>КТП 250/6(10)/0,4 с трансформатором 63 кВА</t>
  </si>
  <si>
    <t>Киоскового типа</t>
  </si>
  <si>
    <t>Комплектная трансформаторная подстанция с одним трансформатором</t>
  </si>
  <si>
    <t>4.2.1.</t>
  </si>
  <si>
    <t>КТП 25/6(10)/0,4кВ с трансформатором 25кВА</t>
  </si>
  <si>
    <t>КТП 160/6(10)/0,4 с трансформатором 160 кВА</t>
  </si>
  <si>
    <t>КТП 250/6(10)/0,4 с трансформатором 160 кВА</t>
  </si>
  <si>
    <t>КТП 250/6(10)/0,4 с трансформатором 250 кВА</t>
  </si>
  <si>
    <t>КТП 400/6(10)/0,4 с трансформатором 100 кВА</t>
  </si>
  <si>
    <t>КТП 400/6(10)/0,4 с трансформатором 160 кВА</t>
  </si>
  <si>
    <t>КТП 400/6(10)/0,4 с трансформатором 250 кВА</t>
  </si>
  <si>
    <t>КТП 400/6(10)/0,4 с трансформатором 400 кВА</t>
  </si>
  <si>
    <t>КТП 630/6(10)/0,4 с трансформатором 630кВА</t>
  </si>
  <si>
    <t>Строительство распределительных трансформаторных подстанций  (РТП) с уровнем напряжения до 35 кВ)</t>
  </si>
  <si>
    <t>Комплектная трансформаторная подстанция с двумя трансформаторами</t>
  </si>
  <si>
    <t>4.2.2.</t>
  </si>
  <si>
    <t>КТП 250/6(10)/0,4 с 2 трансформаторами 250 кВА</t>
  </si>
  <si>
    <t>КТП 630/6(10)/0,4 с 2 трансформаторами 630 кВА</t>
  </si>
  <si>
    <t>4.2.3.</t>
  </si>
  <si>
    <t>Комплектная трансформаторная подстанция с тремя трансформаторами</t>
  </si>
  <si>
    <t>КТП 630/6(10)/0,4 с 3 трансформаторами 250 кВА</t>
  </si>
  <si>
    <t>Кирпичного типа</t>
  </si>
  <si>
    <t>ТП (кирпич) с трансформатором 400 кВА</t>
  </si>
  <si>
    <t>ТП (кирпич) с 2 трансформаторами 160 кВА</t>
  </si>
  <si>
    <t>ТП (кирпич) с 2 трансформаторами 400 кВА</t>
  </si>
  <si>
    <t>ТП (кирпич) с 2 трансформаторами 630 кВА</t>
  </si>
  <si>
    <t>ТП (кирпич) с 2 трансформаторами 1000 кВА</t>
  </si>
  <si>
    <t>Бетонного типа</t>
  </si>
  <si>
    <t>4.4.</t>
  </si>
  <si>
    <t>БКТП с 2 трансформаторами 630 кВА</t>
  </si>
  <si>
    <t>4.4.1.</t>
  </si>
  <si>
    <t>4.1.1.</t>
  </si>
  <si>
    <t>4.1.2.</t>
  </si>
  <si>
    <t>4.1.3.</t>
  </si>
  <si>
    <t>4.2.1.1.</t>
  </si>
  <si>
    <t>4.2.1.2.</t>
  </si>
  <si>
    <t>4.2.1.3.</t>
  </si>
  <si>
    <t>4.2.1.4.</t>
  </si>
  <si>
    <t>4.2.1.5.</t>
  </si>
  <si>
    <t>4.2.1.6.</t>
  </si>
  <si>
    <t>4.2.1.7.</t>
  </si>
  <si>
    <t>4.2.1.8.</t>
  </si>
  <si>
    <t>4.2.1.9.</t>
  </si>
  <si>
    <t>4.2.1.10.</t>
  </si>
  <si>
    <t>4.2.1.11.</t>
  </si>
  <si>
    <t>4.2.2.1.</t>
  </si>
  <si>
    <t>4.2.2.2.</t>
  </si>
  <si>
    <t>4.2.3.1.</t>
  </si>
  <si>
    <t>4.3.1.</t>
  </si>
  <si>
    <t>4.3.2.</t>
  </si>
  <si>
    <t>4.3.3.</t>
  </si>
  <si>
    <t>4.3.4.</t>
  </si>
  <si>
    <t>4.3.5.</t>
  </si>
  <si>
    <t>РП со встроенной трансформаторной подстанцией на 2 трансформатора по 630 кВА</t>
  </si>
  <si>
    <t>ИПЦ 2019</t>
  </si>
  <si>
    <t>2017 год</t>
  </si>
  <si>
    <t>ИПЦ 2020</t>
  </si>
  <si>
    <t>ИПЦ 2021</t>
  </si>
  <si>
    <t>Расходы на выполнение мероприятий по технологическому присоединению, предусмотренным подпунктами «а» и «в» пункта 16 Методических указаний, за 2017-2019 гг. 
для постоянной схемы электроснабжения и для временной схемы электроснабжения</t>
  </si>
  <si>
    <t>ИПЦ 2022</t>
  </si>
  <si>
    <t>Данные за предыдущий период регулирования (n-2) 
2020</t>
  </si>
  <si>
    <t>Данные за год (n-3), предшествующий предыдущему периоду регулирования
2019</t>
  </si>
  <si>
    <t>Данные за год (n-4), предшествующий году (n-3)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</si>
</sst>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vertAlign val="subscript"/>
      <sz val="12"/>
      <color theme="1"/>
      <name val="Calibri"/>
      <family val="2"/>
      <charset val="204"/>
      <scheme val="minor"/>
    </font>
    <font>
      <b/>
      <sz val="11"/>
      <color indexed="81"/>
      <name val="Tahoma"/>
      <family val="2"/>
      <charset val="204"/>
    </font>
    <font>
      <b/>
      <i/>
      <sz val="12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14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000000"/>
      <name val="Calibri"/>
      <family val="2"/>
      <charset val="204"/>
    </font>
    <font>
      <b/>
      <sz val="12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rgb="FF33CCCC"/>
      </patternFill>
    </fill>
    <fill>
      <patternFill patternType="solid">
        <fgColor rgb="FFFFFF99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left" vertical="center" indent="15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3" borderId="15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Border="1"/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5" fillId="0" borderId="6" xfId="0" applyFont="1" applyBorder="1" applyAlignment="1">
      <alignment horizontal="center" vertical="center" wrapText="1"/>
    </xf>
    <xf numFmtId="0" fontId="8" fillId="0" borderId="7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8" fillId="0" borderId="39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wrapText="1"/>
    </xf>
    <xf numFmtId="0" fontId="2" fillId="0" borderId="35" xfId="0" applyFont="1" applyBorder="1" applyAlignment="1">
      <alignment vertical="center" wrapText="1"/>
    </xf>
    <xf numFmtId="3" fontId="2" fillId="5" borderId="24" xfId="0" applyNumberFormat="1" applyFont="1" applyFill="1" applyBorder="1" applyAlignment="1">
      <alignment horizontal="center" vertical="center" wrapText="1"/>
    </xf>
    <xf numFmtId="4" fontId="2" fillId="3" borderId="51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3" fontId="2" fillId="5" borderId="4" xfId="0" applyNumberFormat="1" applyFont="1" applyFill="1" applyBorder="1" applyAlignment="1">
      <alignment horizontal="center" vertical="center" wrapText="1"/>
    </xf>
    <xf numFmtId="4" fontId="2" fillId="0" borderId="45" xfId="0" applyNumberFormat="1" applyFont="1" applyFill="1" applyBorder="1" applyAlignment="1">
      <alignment horizontal="center" vertical="center"/>
    </xf>
    <xf numFmtId="4" fontId="2" fillId="3" borderId="45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 wrapText="1"/>
    </xf>
    <xf numFmtId="4" fontId="2" fillId="0" borderId="40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8" fillId="0" borderId="7" xfId="0" applyNumberFormat="1" applyFont="1" applyFill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justify" vertical="center" wrapText="1"/>
    </xf>
    <xf numFmtId="0" fontId="5" fillId="4" borderId="28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7" fillId="0" borderId="0" xfId="0" applyFont="1"/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4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3" fillId="0" borderId="39" xfId="0" applyNumberFormat="1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>
      <alignment horizontal="center" vertical="center" wrapText="1"/>
    </xf>
    <xf numFmtId="0" fontId="18" fillId="7" borderId="39" xfId="0" applyNumberFormat="1" applyFont="1" applyFill="1" applyBorder="1" applyAlignment="1">
      <alignment horizontal="left" vertical="center" wrapText="1"/>
    </xf>
    <xf numFmtId="0" fontId="19" fillId="0" borderId="39" xfId="0" applyFont="1" applyFill="1" applyBorder="1" applyAlignment="1">
      <alignment horizontal="justify" vertical="center" wrapText="1"/>
    </xf>
    <xf numFmtId="0" fontId="19" fillId="7" borderId="39" xfId="0" applyFont="1" applyFill="1" applyBorder="1" applyAlignment="1">
      <alignment horizontal="justify" vertical="center" wrapText="1"/>
    </xf>
    <xf numFmtId="0" fontId="18" fillId="0" borderId="0" xfId="0" applyFont="1" applyFill="1"/>
    <xf numFmtId="0" fontId="8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" fontId="7" fillId="0" borderId="7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4" fontId="8" fillId="8" borderId="7" xfId="0" applyNumberFormat="1" applyFont="1" applyFill="1" applyBorder="1" applyAlignment="1">
      <alignment horizontal="center" vertical="center" wrapText="1"/>
    </xf>
    <xf numFmtId="4" fontId="2" fillId="8" borderId="7" xfId="0" applyNumberFormat="1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center" vertical="center" wrapText="1"/>
    </xf>
    <xf numFmtId="4" fontId="15" fillId="8" borderId="7" xfId="0" applyNumberFormat="1" applyFont="1" applyFill="1" applyBorder="1" applyAlignment="1">
      <alignment horizontal="center" vertical="center" wrapText="1"/>
    </xf>
    <xf numFmtId="4" fontId="7" fillId="8" borderId="7" xfId="0" applyNumberFormat="1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1" fontId="7" fillId="8" borderId="7" xfId="0" applyNumberFormat="1" applyFont="1" applyFill="1" applyBorder="1" applyAlignment="1">
      <alignment horizontal="center" vertical="center" wrapText="1"/>
    </xf>
    <xf numFmtId="1" fontId="7" fillId="8" borderId="4" xfId="0" applyNumberFormat="1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/>
    <xf numFmtId="0" fontId="8" fillId="0" borderId="48" xfId="0" applyFont="1" applyFill="1" applyBorder="1" applyAlignment="1">
      <alignment horizontal="center" vertical="center" wrapText="1"/>
    </xf>
    <xf numFmtId="4" fontId="8" fillId="0" borderId="48" xfId="0" applyNumberFormat="1" applyFont="1" applyFill="1" applyBorder="1" applyAlignment="1">
      <alignment horizontal="center" vertical="center" wrapText="1"/>
    </xf>
    <xf numFmtId="4" fontId="8" fillId="0" borderId="48" xfId="0" applyNumberFormat="1" applyFont="1" applyFill="1" applyBorder="1" applyAlignment="1">
      <alignment horizontal="center" vertical="center"/>
    </xf>
    <xf numFmtId="0" fontId="8" fillId="0" borderId="48" xfId="0" applyNumberFormat="1" applyFont="1" applyFill="1" applyBorder="1" applyAlignment="1">
      <alignment horizontal="center" vertical="center" wrapText="1"/>
    </xf>
    <xf numFmtId="2" fontId="8" fillId="0" borderId="48" xfId="0" applyNumberFormat="1" applyFont="1" applyFill="1" applyBorder="1" applyAlignment="1">
      <alignment horizontal="center" vertical="center" wrapText="1"/>
    </xf>
    <xf numFmtId="0" fontId="8" fillId="0" borderId="50" xfId="0" applyNumberFormat="1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4" fontId="8" fillId="0" borderId="26" xfId="0" applyNumberFormat="1" applyFont="1" applyFill="1" applyBorder="1" applyAlignment="1">
      <alignment horizontal="center" vertical="center" wrapText="1"/>
    </xf>
    <xf numFmtId="4" fontId="8" fillId="0" borderId="26" xfId="0" applyNumberFormat="1" applyFont="1" applyFill="1" applyBorder="1" applyAlignment="1">
      <alignment horizontal="center" vertical="center"/>
    </xf>
    <xf numFmtId="0" fontId="8" fillId="0" borderId="26" xfId="0" applyNumberFormat="1" applyFont="1" applyFill="1" applyBorder="1" applyAlignment="1">
      <alignment horizontal="center" vertical="center" wrapText="1"/>
    </xf>
    <xf numFmtId="2" fontId="8" fillId="0" borderId="26" xfId="0" applyNumberFormat="1" applyFont="1" applyFill="1" applyBorder="1" applyAlignment="1">
      <alignment horizontal="center" vertical="center" wrapText="1"/>
    </xf>
    <xf numFmtId="0" fontId="8" fillId="0" borderId="27" xfId="0" applyNumberFormat="1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center" vertical="center" wrapText="1"/>
    </xf>
    <xf numFmtId="4" fontId="18" fillId="8" borderId="26" xfId="0" applyNumberFormat="1" applyFont="1" applyFill="1" applyBorder="1" applyAlignment="1">
      <alignment horizontal="center" vertical="center" wrapText="1"/>
    </xf>
    <xf numFmtId="4" fontId="18" fillId="8" borderId="26" xfId="0" applyNumberFormat="1" applyFont="1" applyFill="1" applyBorder="1" applyAlignment="1">
      <alignment horizontal="center" vertical="center"/>
    </xf>
    <xf numFmtId="0" fontId="18" fillId="8" borderId="26" xfId="0" applyNumberFormat="1" applyFont="1" applyFill="1" applyBorder="1" applyAlignment="1">
      <alignment horizontal="center" vertical="center" wrapText="1"/>
    </xf>
    <xf numFmtId="2" fontId="18" fillId="8" borderId="26" xfId="0" applyNumberFormat="1" applyFont="1" applyFill="1" applyBorder="1" applyAlignment="1">
      <alignment horizontal="center" vertical="center" wrapText="1"/>
    </xf>
    <xf numFmtId="0" fontId="18" fillId="8" borderId="27" xfId="0" applyNumberFormat="1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4" fontId="18" fillId="8" borderId="7" xfId="0" applyNumberFormat="1" applyFont="1" applyFill="1" applyBorder="1" applyAlignment="1">
      <alignment horizontal="center" vertical="center" wrapText="1"/>
    </xf>
    <xf numFmtId="4" fontId="18" fillId="8" borderId="7" xfId="0" applyNumberFormat="1" applyFont="1" applyFill="1" applyBorder="1" applyAlignment="1">
      <alignment horizontal="center" vertical="center"/>
    </xf>
    <xf numFmtId="0" fontId="18" fillId="8" borderId="7" xfId="0" applyNumberFormat="1" applyFont="1" applyFill="1" applyBorder="1" applyAlignment="1">
      <alignment horizontal="center" vertical="center" wrapText="1"/>
    </xf>
    <xf numFmtId="2" fontId="18" fillId="8" borderId="7" xfId="0" applyNumberFormat="1" applyFont="1" applyFill="1" applyBorder="1" applyAlignment="1">
      <alignment horizontal="center" vertical="center" wrapText="1"/>
    </xf>
    <xf numFmtId="0" fontId="18" fillId="8" borderId="4" xfId="0" applyNumberFormat="1" applyFont="1" applyFill="1" applyBorder="1" applyAlignment="1">
      <alignment horizontal="center" vertical="center" wrapText="1"/>
    </xf>
    <xf numFmtId="0" fontId="21" fillId="8" borderId="7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4" fontId="8" fillId="0" borderId="46" xfId="0" applyNumberFormat="1" applyFont="1" applyFill="1" applyBorder="1" applyAlignment="1">
      <alignment horizontal="center" vertical="center" wrapText="1"/>
    </xf>
    <xf numFmtId="4" fontId="8" fillId="0" borderId="46" xfId="0" applyNumberFormat="1" applyFont="1" applyFill="1" applyBorder="1" applyAlignment="1">
      <alignment horizontal="center" vertical="center"/>
    </xf>
    <xf numFmtId="0" fontId="8" fillId="0" borderId="46" xfId="0" applyNumberFormat="1" applyFont="1" applyFill="1" applyBorder="1" applyAlignment="1">
      <alignment horizontal="center" vertical="center" wrapText="1"/>
    </xf>
    <xf numFmtId="2" fontId="8" fillId="0" borderId="46" xfId="0" applyNumberFormat="1" applyFont="1" applyFill="1" applyBorder="1" applyAlignment="1">
      <alignment horizontal="center" vertical="center" wrapText="1"/>
    </xf>
    <xf numFmtId="0" fontId="8" fillId="0" borderId="47" xfId="0" applyNumberFormat="1" applyFont="1" applyFill="1" applyBorder="1" applyAlignment="1">
      <alignment horizontal="center" vertical="center" wrapText="1"/>
    </xf>
    <xf numFmtId="0" fontId="16" fillId="5" borderId="51" xfId="0" applyFont="1" applyFill="1" applyBorder="1" applyAlignment="1">
      <alignment horizontal="center" vertical="center" wrapText="1"/>
    </xf>
    <xf numFmtId="0" fontId="18" fillId="7" borderId="45" xfId="0" applyFont="1" applyFill="1" applyBorder="1" applyAlignment="1">
      <alignment horizontal="center" vertical="center" wrapText="1"/>
    </xf>
    <xf numFmtId="0" fontId="8" fillId="8" borderId="45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0" fontId="7" fillId="8" borderId="45" xfId="0" applyFont="1" applyFill="1" applyBorder="1" applyAlignment="1">
      <alignment horizontal="center" vertical="center" wrapText="1"/>
    </xf>
    <xf numFmtId="0" fontId="20" fillId="0" borderId="45" xfId="0" applyFont="1" applyFill="1" applyBorder="1" applyAlignment="1">
      <alignment horizontal="center" vertical="center" wrapText="1"/>
    </xf>
    <xf numFmtId="0" fontId="8" fillId="0" borderId="53" xfId="0" applyFont="1" applyFill="1" applyBorder="1" applyAlignment="1">
      <alignment horizontal="center" vertical="center" wrapText="1"/>
    </xf>
    <xf numFmtId="0" fontId="18" fillId="8" borderId="45" xfId="0" applyFont="1" applyFill="1" applyBorder="1" applyAlignment="1">
      <alignment horizontal="center" vertical="center" wrapText="1"/>
    </xf>
    <xf numFmtId="0" fontId="18" fillId="7" borderId="5" xfId="0" applyFont="1" applyFill="1" applyBorder="1" applyAlignment="1">
      <alignment horizontal="center" vertical="center" wrapText="1"/>
    </xf>
    <xf numFmtId="0" fontId="18" fillId="8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4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8" fillId="7" borderId="32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6" fillId="5" borderId="38" xfId="0" applyFont="1" applyFill="1" applyBorder="1" applyAlignment="1">
      <alignment horizontal="justify" vertical="center" wrapText="1"/>
    </xf>
    <xf numFmtId="0" fontId="19" fillId="9" borderId="39" xfId="0" applyFont="1" applyFill="1" applyBorder="1" applyAlignment="1">
      <alignment horizontal="justify" vertical="center" wrapText="1"/>
    </xf>
    <xf numFmtId="0" fontId="19" fillId="8" borderId="39" xfId="0" applyFont="1" applyFill="1" applyBorder="1" applyAlignment="1">
      <alignment horizontal="justify" vertical="center" wrapText="1"/>
    </xf>
    <xf numFmtId="0" fontId="7" fillId="8" borderId="39" xfId="0" applyFont="1" applyFill="1" applyBorder="1" applyAlignment="1">
      <alignment horizontal="justify" vertical="center" wrapText="1"/>
    </xf>
    <xf numFmtId="0" fontId="8" fillId="0" borderId="49" xfId="0" applyNumberFormat="1" applyFont="1" applyFill="1" applyBorder="1" applyAlignment="1">
      <alignment horizontal="left" vertical="center" wrapText="1"/>
    </xf>
    <xf numFmtId="0" fontId="18" fillId="8" borderId="39" xfId="0" applyNumberFormat="1" applyFont="1" applyFill="1" applyBorder="1" applyAlignment="1">
      <alignment horizontal="left" vertical="center" wrapText="1"/>
    </xf>
    <xf numFmtId="0" fontId="20" fillId="0" borderId="39" xfId="0" applyNumberFormat="1" applyFont="1" applyFill="1" applyBorder="1" applyAlignment="1">
      <alignment horizontal="left" vertical="center" wrapText="1"/>
    </xf>
    <xf numFmtId="0" fontId="18" fillId="7" borderId="38" xfId="0" applyNumberFormat="1" applyFont="1" applyFill="1" applyBorder="1" applyAlignment="1">
      <alignment horizontal="left" vertical="center" wrapText="1"/>
    </xf>
    <xf numFmtId="0" fontId="18" fillId="8" borderId="38" xfId="0" applyNumberFormat="1" applyFont="1" applyFill="1" applyBorder="1" applyAlignment="1">
      <alignment horizontal="left" vertical="center" wrapText="1"/>
    </xf>
    <xf numFmtId="0" fontId="8" fillId="0" borderId="38" xfId="0" applyNumberFormat="1" applyFont="1" applyFill="1" applyBorder="1" applyAlignment="1">
      <alignment horizontal="left" vertical="center" wrapText="1"/>
    </xf>
    <xf numFmtId="0" fontId="8" fillId="0" borderId="17" xfId="0" applyNumberFormat="1" applyFont="1" applyFill="1" applyBorder="1" applyAlignment="1">
      <alignment horizontal="left" vertical="center" wrapText="1"/>
    </xf>
    <xf numFmtId="0" fontId="2" fillId="0" borderId="39" xfId="0" applyFont="1" applyFill="1" applyBorder="1" applyAlignment="1">
      <alignment horizontal="justify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38" xfId="0" applyFont="1" applyFill="1" applyBorder="1" applyAlignment="1">
      <alignment horizontal="left" vertical="center" wrapText="1"/>
    </xf>
    <xf numFmtId="0" fontId="7" fillId="8" borderId="26" xfId="0" applyFont="1" applyFill="1" applyBorder="1" applyAlignment="1">
      <alignment horizontal="center" vertical="center" wrapText="1"/>
    </xf>
    <xf numFmtId="0" fontId="7" fillId="8" borderId="27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justify" vertical="center" wrapText="1"/>
    </xf>
    <xf numFmtId="0" fontId="7" fillId="0" borderId="45" xfId="0" applyNumberFormat="1" applyFont="1" applyFill="1" applyBorder="1" applyAlignment="1">
      <alignment horizontal="center" vertical="center" wrapText="1"/>
    </xf>
    <xf numFmtId="0" fontId="7" fillId="0" borderId="39" xfId="0" applyNumberFormat="1" applyFont="1" applyFill="1" applyBorder="1" applyAlignment="1">
      <alignment horizontal="justify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0" xfId="0" applyNumberFormat="1" applyFont="1"/>
    <xf numFmtId="4" fontId="13" fillId="0" borderId="32" xfId="0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7" fillId="7" borderId="45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justify" vertical="center" wrapText="1"/>
    </xf>
    <xf numFmtId="0" fontId="16" fillId="5" borderId="36" xfId="0" applyFont="1" applyFill="1" applyBorder="1" applyAlignment="1">
      <alignment horizontal="left" vertical="center" wrapText="1"/>
    </xf>
    <xf numFmtId="0" fontId="16" fillId="5" borderId="36" xfId="0" applyFont="1" applyFill="1" applyBorder="1" applyAlignment="1">
      <alignment horizontal="justify" vertical="center" wrapText="1"/>
    </xf>
    <xf numFmtId="0" fontId="19" fillId="7" borderId="32" xfId="0" applyFont="1" applyFill="1" applyBorder="1" applyAlignment="1">
      <alignment horizontal="center" vertical="center" wrapText="1"/>
    </xf>
    <xf numFmtId="0" fontId="16" fillId="5" borderId="34" xfId="0" applyFont="1" applyFill="1" applyBorder="1" applyAlignment="1">
      <alignment horizontal="center" vertical="center" wrapText="1"/>
    </xf>
    <xf numFmtId="0" fontId="18" fillId="7" borderId="31" xfId="0" applyNumberFormat="1" applyFont="1" applyFill="1" applyBorder="1" applyAlignment="1">
      <alignment horizontal="center" vertical="center" wrapText="1"/>
    </xf>
    <xf numFmtId="0" fontId="7" fillId="7" borderId="32" xfId="0" applyFont="1" applyFill="1" applyBorder="1" applyAlignment="1">
      <alignment horizontal="center" vertical="center" wrapText="1"/>
    </xf>
    <xf numFmtId="0" fontId="19" fillId="9" borderId="32" xfId="0" applyFont="1" applyFill="1" applyBorder="1" applyAlignment="1">
      <alignment horizontal="center" vertical="center" wrapText="1"/>
    </xf>
    <xf numFmtId="0" fontId="19" fillId="0" borderId="32" xfId="0" applyFont="1" applyFill="1" applyBorder="1" applyAlignment="1">
      <alignment horizontal="center" vertical="center" wrapText="1"/>
    </xf>
    <xf numFmtId="0" fontId="19" fillId="8" borderId="32" xfId="0" applyFont="1" applyFill="1" applyBorder="1" applyAlignment="1">
      <alignment horizontal="center" vertical="center" wrapText="1"/>
    </xf>
    <xf numFmtId="0" fontId="7" fillId="8" borderId="32" xfId="0" applyFont="1" applyFill="1" applyBorder="1" applyAlignment="1">
      <alignment horizontal="center" vertical="center" wrapText="1"/>
    </xf>
    <xf numFmtId="0" fontId="8" fillId="0" borderId="32" xfId="0" applyNumberFormat="1" applyFont="1" applyFill="1" applyBorder="1" applyAlignment="1">
      <alignment horizontal="center" vertical="center" wrapText="1"/>
    </xf>
    <xf numFmtId="0" fontId="13" fillId="0" borderId="32" xfId="0" applyNumberFormat="1" applyFont="1" applyFill="1" applyBorder="1" applyAlignment="1">
      <alignment horizontal="center" vertical="center" wrapText="1"/>
    </xf>
    <xf numFmtId="0" fontId="8" fillId="0" borderId="56" xfId="0" applyNumberFormat="1" applyFont="1" applyFill="1" applyBorder="1" applyAlignment="1">
      <alignment horizontal="center" vertical="center" wrapText="1"/>
    </xf>
    <xf numFmtId="0" fontId="18" fillId="8" borderId="32" xfId="0" applyNumberFormat="1" applyFont="1" applyFill="1" applyBorder="1" applyAlignment="1">
      <alignment horizontal="center" vertical="center" wrapText="1"/>
    </xf>
    <xf numFmtId="0" fontId="15" fillId="8" borderId="32" xfId="0" applyNumberFormat="1" applyFont="1" applyFill="1" applyBorder="1" applyAlignment="1">
      <alignment horizontal="center" vertical="center" wrapText="1"/>
    </xf>
    <xf numFmtId="0" fontId="18" fillId="8" borderId="31" xfId="0" applyNumberFormat="1" applyFont="1" applyFill="1" applyBorder="1" applyAlignment="1">
      <alignment horizontal="center" vertical="center" wrapText="1"/>
    </xf>
    <xf numFmtId="0" fontId="8" fillId="0" borderId="31" xfId="0" applyNumberFormat="1" applyFont="1" applyFill="1" applyBorder="1" applyAlignment="1">
      <alignment horizontal="center" vertical="center" wrapText="1"/>
    </xf>
    <xf numFmtId="0" fontId="8" fillId="0" borderId="57" xfId="0" applyNumberFormat="1" applyFont="1" applyFill="1" applyBorder="1" applyAlignment="1">
      <alignment horizontal="center" vertical="center" wrapText="1"/>
    </xf>
    <xf numFmtId="0" fontId="7" fillId="8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7" fillId="0" borderId="32" xfId="0" applyNumberFormat="1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justify" vertical="center" wrapText="1"/>
    </xf>
    <xf numFmtId="0" fontId="7" fillId="0" borderId="56" xfId="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center" vertical="center" wrapText="1"/>
    </xf>
    <xf numFmtId="4" fontId="7" fillId="0" borderId="48" xfId="0" applyNumberFormat="1" applyFont="1" applyFill="1" applyBorder="1" applyAlignment="1">
      <alignment horizontal="center" vertical="center" wrapText="1"/>
    </xf>
    <xf numFmtId="1" fontId="7" fillId="0" borderId="48" xfId="0" applyNumberFormat="1" applyFont="1" applyFill="1" applyBorder="1" applyAlignment="1">
      <alignment horizontal="center" vertical="center" wrapText="1"/>
    </xf>
    <xf numFmtId="1" fontId="7" fillId="0" borderId="50" xfId="0" applyNumberFormat="1" applyFont="1" applyFill="1" applyBorder="1" applyAlignment="1">
      <alignment horizontal="center" vertical="center" wrapText="1"/>
    </xf>
    <xf numFmtId="0" fontId="16" fillId="5" borderId="5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justify" vertical="center" wrapText="1"/>
    </xf>
    <xf numFmtId="0" fontId="7" fillId="5" borderId="44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justify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justify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6" fillId="5" borderId="59" xfId="0" applyFont="1" applyFill="1" applyBorder="1" applyAlignment="1">
      <alignment horizontal="center" vertical="center" wrapText="1"/>
    </xf>
    <xf numFmtId="0" fontId="18" fillId="7" borderId="60" xfId="0" applyNumberFormat="1" applyFont="1" applyFill="1" applyBorder="1" applyAlignment="1">
      <alignment horizontal="center" vertical="center" wrapText="1"/>
    </xf>
    <xf numFmtId="0" fontId="19" fillId="7" borderId="60" xfId="0" applyFont="1" applyFill="1" applyBorder="1" applyAlignment="1">
      <alignment horizontal="center" vertical="center" wrapText="1"/>
    </xf>
    <xf numFmtId="0" fontId="16" fillId="5" borderId="61" xfId="0" applyFont="1" applyFill="1" applyBorder="1" applyAlignment="1">
      <alignment horizontal="center" vertical="center" wrapText="1"/>
    </xf>
    <xf numFmtId="0" fontId="18" fillId="7" borderId="59" xfId="0" applyNumberFormat="1" applyFont="1" applyFill="1" applyBorder="1" applyAlignment="1">
      <alignment horizontal="center" vertical="center" wrapText="1"/>
    </xf>
    <xf numFmtId="0" fontId="14" fillId="0" borderId="60" xfId="0" applyFont="1" applyFill="1" applyBorder="1" applyAlignment="1">
      <alignment horizontal="center" vertical="center" wrapText="1"/>
    </xf>
    <xf numFmtId="0" fontId="7" fillId="7" borderId="60" xfId="0" applyFont="1" applyFill="1" applyBorder="1" applyAlignment="1">
      <alignment horizontal="center" vertical="center" wrapText="1"/>
    </xf>
    <xf numFmtId="4" fontId="20" fillId="3" borderId="39" xfId="2" applyNumberFormat="1" applyFont="1" applyFill="1" applyBorder="1" applyAlignment="1">
      <alignment horizontal="center" vertical="center"/>
    </xf>
    <xf numFmtId="3" fontId="2" fillId="10" borderId="50" xfId="0" applyNumberFormat="1" applyFont="1" applyFill="1" applyBorder="1" applyAlignment="1">
      <alignment horizontal="center" vertical="center" wrapText="1"/>
    </xf>
    <xf numFmtId="3" fontId="2" fillId="10" borderId="10" xfId="0" applyNumberFormat="1" applyFont="1" applyFill="1" applyBorder="1" applyAlignment="1">
      <alignment horizontal="center" vertical="center" wrapText="1"/>
    </xf>
    <xf numFmtId="3" fontId="2" fillId="10" borderId="4" xfId="0" applyNumberFormat="1" applyFont="1" applyFill="1" applyBorder="1" applyAlignment="1">
      <alignment horizontal="center" vertical="center" wrapText="1"/>
    </xf>
    <xf numFmtId="4" fontId="2" fillId="5" borderId="22" xfId="0" applyNumberFormat="1" applyFont="1" applyFill="1" applyBorder="1" applyAlignment="1">
      <alignment horizontal="center" vertical="center" wrapText="1"/>
    </xf>
    <xf numFmtId="4" fontId="2" fillId="5" borderId="23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2" fillId="5" borderId="31" xfId="0" applyNumberFormat="1" applyFont="1" applyFill="1" applyBorder="1" applyAlignment="1">
      <alignment horizontal="center" vertical="center" wrapText="1"/>
    </xf>
    <xf numFmtId="4" fontId="2" fillId="5" borderId="32" xfId="0" applyNumberFormat="1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center" vertical="center" wrapText="1"/>
    </xf>
    <xf numFmtId="4" fontId="2" fillId="10" borderId="32" xfId="0" applyNumberFormat="1" applyFont="1" applyFill="1" applyBorder="1" applyAlignment="1">
      <alignment horizontal="center" vertical="center" wrapText="1"/>
    </xf>
    <xf numFmtId="4" fontId="2" fillId="10" borderId="33" xfId="0" applyNumberFormat="1" applyFont="1" applyFill="1" applyBorder="1" applyAlignment="1">
      <alignment horizontal="center" vertical="center" wrapText="1"/>
    </xf>
    <xf numFmtId="4" fontId="8" fillId="10" borderId="32" xfId="0" applyNumberFormat="1" applyFont="1" applyFill="1" applyBorder="1" applyAlignment="1">
      <alignment horizontal="center" vertical="center" wrapText="1"/>
    </xf>
    <xf numFmtId="4" fontId="5" fillId="5" borderId="31" xfId="0" applyNumberFormat="1" applyFont="1" applyFill="1" applyBorder="1" applyAlignment="1">
      <alignment horizontal="center" vertical="center" wrapText="1"/>
    </xf>
    <xf numFmtId="4" fontId="5" fillId="10" borderId="32" xfId="0" applyNumberFormat="1" applyFont="1" applyFill="1" applyBorder="1" applyAlignment="1">
      <alignment horizontal="center" vertical="center" wrapText="1"/>
    </xf>
    <xf numFmtId="4" fontId="5" fillId="5" borderId="32" xfId="0" applyNumberFormat="1" applyFont="1" applyFill="1" applyBorder="1" applyAlignment="1">
      <alignment horizontal="center" vertical="center" wrapText="1"/>
    </xf>
    <xf numFmtId="4" fontId="5" fillId="10" borderId="32" xfId="0" applyNumberFormat="1" applyFont="1" applyFill="1" applyBorder="1" applyAlignment="1">
      <alignment horizontal="left" vertical="center" wrapText="1"/>
    </xf>
    <xf numFmtId="4" fontId="5" fillId="5" borderId="32" xfId="0" applyNumberFormat="1" applyFont="1" applyFill="1" applyBorder="1" applyAlignment="1">
      <alignment horizontal="left" vertical="center" wrapText="1"/>
    </xf>
    <xf numFmtId="4" fontId="2" fillId="10" borderId="32" xfId="0" applyNumberFormat="1" applyFont="1" applyFill="1" applyBorder="1" applyAlignment="1">
      <alignment horizontal="left" vertical="center" wrapText="1"/>
    </xf>
    <xf numFmtId="4" fontId="2" fillId="5" borderId="32" xfId="0" applyNumberFormat="1" applyFont="1" applyFill="1" applyBorder="1" applyAlignment="1">
      <alignment horizontal="left" vertical="center" wrapText="1"/>
    </xf>
    <xf numFmtId="4" fontId="8" fillId="10" borderId="32" xfId="0" applyNumberFormat="1" applyFont="1" applyFill="1" applyBorder="1" applyAlignment="1">
      <alignment horizontal="right" vertical="center" wrapText="1"/>
    </xf>
    <xf numFmtId="4" fontId="2" fillId="10" borderId="33" xfId="0" applyNumberFormat="1" applyFont="1" applyFill="1" applyBorder="1" applyAlignment="1">
      <alignment horizontal="left" vertical="center" wrapText="1"/>
    </xf>
    <xf numFmtId="4" fontId="2" fillId="5" borderId="24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5" fontId="2" fillId="10" borderId="4" xfId="0" applyNumberFormat="1" applyFont="1" applyFill="1" applyBorder="1" applyAlignment="1">
      <alignment horizontal="center" vertical="center" wrapText="1"/>
    </xf>
    <xf numFmtId="165" fontId="2" fillId="5" borderId="24" xfId="0" applyNumberFormat="1" applyFont="1" applyFill="1" applyBorder="1" applyAlignment="1">
      <alignment horizontal="center" vertical="center" wrapText="1"/>
    </xf>
    <xf numFmtId="165" fontId="2" fillId="10" borderId="50" xfId="0" applyNumberFormat="1" applyFont="1" applyFill="1" applyBorder="1" applyAlignment="1">
      <alignment horizontal="center" vertical="center" wrapText="1"/>
    </xf>
    <xf numFmtId="165" fontId="2" fillId="5" borderId="4" xfId="0" applyNumberFormat="1" applyFont="1" applyFill="1" applyBorder="1" applyAlignment="1">
      <alignment horizontal="center" vertical="center" wrapText="1"/>
    </xf>
    <xf numFmtId="4" fontId="2" fillId="0" borderId="39" xfId="0" applyNumberFormat="1" applyFont="1" applyFill="1" applyBorder="1" applyAlignment="1">
      <alignment horizontal="center" vertical="center"/>
    </xf>
    <xf numFmtId="4" fontId="2" fillId="0" borderId="37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26" xfId="0" applyNumberFormat="1" applyFont="1" applyBorder="1" applyAlignment="1">
      <alignment horizontal="center" vertical="center" wrapText="1"/>
    </xf>
    <xf numFmtId="4" fontId="2" fillId="0" borderId="2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6" borderId="0" xfId="0" applyFont="1" applyFill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5" fillId="0" borderId="62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20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</cellXfs>
  <cellStyles count="5">
    <cellStyle name="Обычный" xfId="0" builtinId="0"/>
    <cellStyle name="Обычный 10" xfId="3"/>
    <cellStyle name="Обычный 2" xfId="2"/>
    <cellStyle name="Обычный 23" xfId="1"/>
    <cellStyle name="Обычный 5" xfId="4"/>
  </cellStyles>
  <dxfs count="0"/>
  <tableStyles count="0" defaultTableStyle="TableStyleMedium2" defaultPivotStyle="PivotStyleLight16"/>
  <colors>
    <mruColors>
      <color rgb="FFFFFF99"/>
      <color rgb="FFCCFFCC"/>
      <color rgb="FF99CCFF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ytkin_AD.MRSK-C/AppData/Local/Microsoft/Windows/Temporary%20Internet%20Files/Content.Outlook/KXZI8PVK/&#1041;&#1040;&#1047;&#1040;%20&#1041;&#1088;&#1103;&#1085;&#1089;&#1082;%20(&#1088;&#1072;&#1079;&#1073;&#1083;&#1086;&#1082;.)_&#1092;&#1072;&#1082;&#1090;%202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60;&#1086;&#1088;&#1084;&#1072;&#1090;%20&#1055;&#1088;&#1080;&#1083;&#1086;&#1078;&#1077;&#1085;&#1080;&#1077;%20&#8470;26%20&#1089;&#1082;&#1086;&#1088;&#1088;&#1077;&#1082;&#1090;&#1080;&#1088;&#1086;&#1074;&#1072;&#1085;%2019%2006%202012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/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/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/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/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/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/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/>
          <cell r="AL496">
            <v>0</v>
          </cell>
          <cell r="AM496"/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/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/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/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/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/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/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/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/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/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/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/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/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/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/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/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/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/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4"/>
      <sheetName val="Списки"/>
    </sheetNames>
    <sheetDataSet>
      <sheetData sheetId="0"/>
      <sheetData sheetId="1">
        <row r="38">
          <cell r="K38" t="str">
            <v>ВЛЭП 110-220 кВ (ВН)</v>
          </cell>
        </row>
        <row r="39">
          <cell r="K39" t="str">
            <v>ВЛЭП 35 кВ (СН1)</v>
          </cell>
        </row>
        <row r="40">
          <cell r="K40" t="str">
            <v>ВЛЭП 1-20 кВ (СН2)</v>
          </cell>
        </row>
        <row r="41">
          <cell r="K41" t="str">
            <v>ВЛЭП 0,4 кВ (НН)</v>
          </cell>
        </row>
        <row r="42">
          <cell r="K42" t="str">
            <v>КЛЭП 110 кВ (ВН)</v>
          </cell>
        </row>
        <row r="43">
          <cell r="K43" t="str">
            <v>КЛЭП 20-35 кВ (СН1)</v>
          </cell>
        </row>
        <row r="44">
          <cell r="K44" t="str">
            <v>КЛЭП 3-10 кВ (СН2)</v>
          </cell>
        </row>
        <row r="45">
          <cell r="K45" t="str">
            <v>КЛЭП до 1 кВ (НН)</v>
          </cell>
        </row>
        <row r="46">
          <cell r="K46" t="str">
            <v>РП, ТП 110 кВ (ВН)</v>
          </cell>
        </row>
        <row r="47">
          <cell r="K47" t="str">
            <v>РП, ТП 35 кВ (СН1)</v>
          </cell>
        </row>
        <row r="48">
          <cell r="K48" t="str">
            <v>РП, ТП 6/10-0,4 (СН2)</v>
          </cell>
        </row>
        <row r="49">
          <cell r="K49" t="str">
            <v>Автоматизация, связь</v>
          </cell>
        </row>
        <row r="50">
          <cell r="K50" t="str">
            <v>АИИС КУЭ ОРЭ</v>
          </cell>
        </row>
        <row r="51">
          <cell r="K51" t="str">
            <v>АИИС КУЭ РРЭ</v>
          </cell>
        </row>
        <row r="52">
          <cell r="K52" t="str">
            <v>Прочие средства учета и контроля электроэнергии</v>
          </cell>
        </row>
        <row r="53">
          <cell r="K53" t="str">
            <v>установка приборов учета э/э, т/э,х и г воды на хоз. нужды</v>
          </cell>
        </row>
        <row r="54">
          <cell r="K54" t="str">
            <v>ПИР</v>
          </cell>
        </row>
        <row r="55">
          <cell r="K55" t="str">
            <v>Здания</v>
          </cell>
        </row>
        <row r="56">
          <cell r="K56" t="str">
            <v>Сооружения (кроме электрических линий)</v>
          </cell>
        </row>
        <row r="57">
          <cell r="K57" t="str">
            <v>Земельные участки</v>
          </cell>
        </row>
        <row r="58">
          <cell r="K58" t="str">
            <v>Машины и оборудование (кроме подстанций)</v>
          </cell>
        </row>
        <row r="59">
          <cell r="K59" t="str">
            <v>Транспортные средства</v>
          </cell>
        </row>
        <row r="60">
          <cell r="K60" t="str">
            <v>Инвентарь</v>
          </cell>
        </row>
        <row r="61">
          <cell r="K61" t="str">
            <v>Прочие основные средства</v>
          </cell>
        </row>
        <row r="62">
          <cell r="K62" t="str">
            <v>мероприятия по повышению антитеррористической и противодиверсионной защищенности объектов электроэнергетики</v>
          </cell>
        </row>
        <row r="63">
          <cell r="K63" t="str">
            <v>Оборудование, не входящее в сметы строек</v>
          </cell>
        </row>
        <row r="64">
          <cell r="K64" t="str">
            <v>Объекты непроизводственной сферы</v>
          </cell>
        </row>
        <row r="65">
          <cell r="K65" t="str">
            <v>патенты</v>
          </cell>
        </row>
        <row r="66">
          <cell r="K66" t="str">
            <v>авторские права</v>
          </cell>
        </row>
        <row r="67">
          <cell r="K67" t="str">
            <v>товарные знаки и знаки обслуживания</v>
          </cell>
        </row>
        <row r="68">
          <cell r="K68" t="str">
            <v>прочие объекты интеллект собственности</v>
          </cell>
        </row>
        <row r="69">
          <cell r="K69" t="str">
            <v>Деловая репутация</v>
          </cell>
        </row>
        <row r="70">
          <cell r="K70" t="str">
            <v>Организационные расходы</v>
          </cell>
        </row>
        <row r="71">
          <cell r="K71" t="str">
            <v>Прочие объекты нематериальынх активов</v>
          </cell>
        </row>
        <row r="72">
          <cell r="K72" t="str">
            <v>Прочие долгосрочные финансовые вложения</v>
          </cell>
        </row>
        <row r="73">
          <cell r="K73" t="str">
            <v>Инвестиции в ценные бумаги</v>
          </cell>
        </row>
        <row r="74">
          <cell r="K74" t="str">
            <v xml:space="preserve">акции </v>
          </cell>
        </row>
        <row r="75">
          <cell r="K75" t="str">
            <v>облигации</v>
          </cell>
        </row>
        <row r="76">
          <cell r="K76" t="str">
            <v>векселя</v>
          </cell>
        </row>
        <row r="77">
          <cell r="K77" t="str">
            <v>прочие ценные бумаги</v>
          </cell>
        </row>
        <row r="78">
          <cell r="K78" t="str">
            <v>Вклады в уставный капитал других организаций</v>
          </cell>
        </row>
        <row r="79">
          <cell r="K79" t="str">
            <v>Вклады по договорам совместной деятельности</v>
          </cell>
        </row>
        <row r="80">
          <cell r="K80" t="str">
            <v>Займы, выданные другим организациям</v>
          </cell>
        </row>
        <row r="81">
          <cell r="K81" t="str">
            <v>займы предприятиям Группы</v>
          </cell>
        </row>
        <row r="82">
          <cell r="K82" t="str">
            <v>внешние займы</v>
          </cell>
        </row>
        <row r="83">
          <cell r="K83" t="str">
            <v>Прочие долгосрочные финансовые вложения</v>
          </cell>
        </row>
        <row r="84">
          <cell r="K84" t="str">
            <v>Приобретение основных средств</v>
          </cell>
        </row>
        <row r="85">
          <cell r="K85" t="str">
            <v>НИОКР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"/>
      <sheetName val="Приложение 26"/>
      <sheetName val="Лист1"/>
      <sheetName val="Лист3"/>
    </sheetNames>
    <sheetDataSet>
      <sheetData sheetId="0" refreshError="1"/>
      <sheetData sheetId="1"/>
      <sheetData sheetId="2" refreshError="1"/>
      <sheetData sheetId="3">
        <row r="1">
          <cell r="A1" t="str">
            <v xml:space="preserve">Тамбовский </v>
          </cell>
        </row>
        <row r="2">
          <cell r="A2" t="str">
            <v>Рассказовский</v>
          </cell>
        </row>
        <row r="3">
          <cell r="A3" t="str">
            <v>Моршанский</v>
          </cell>
        </row>
        <row r="4">
          <cell r="A4" t="str">
            <v xml:space="preserve">Сосновский </v>
          </cell>
        </row>
        <row r="5">
          <cell r="A5" t="str">
            <v>Пичаевский</v>
          </cell>
        </row>
        <row r="6">
          <cell r="A6" t="str">
            <v xml:space="preserve">Жердевский </v>
          </cell>
        </row>
        <row r="7">
          <cell r="A7" t="str">
            <v xml:space="preserve">Уваровский </v>
          </cell>
        </row>
        <row r="8">
          <cell r="A8" t="str">
            <v>Ржаксинский</v>
          </cell>
        </row>
        <row r="9">
          <cell r="A9" t="str">
            <v>Мордовский</v>
          </cell>
        </row>
        <row r="10">
          <cell r="A10" t="str">
            <v>Мичуринский</v>
          </cell>
        </row>
        <row r="11">
          <cell r="A11" t="str">
            <v>Северный</v>
          </cell>
        </row>
        <row r="12">
          <cell r="A12" t="str">
            <v>Петровский</v>
          </cell>
        </row>
        <row r="13">
          <cell r="A13" t="str">
            <v>Кирсановский</v>
          </cell>
        </row>
        <row r="14">
          <cell r="A14" t="str">
            <v>Гавриловский</v>
          </cell>
        </row>
        <row r="15">
          <cell r="A15" t="str">
            <v>Инжавинский</v>
          </cell>
        </row>
        <row r="16">
          <cell r="A16" t="str">
            <v>Токаревский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95"/>
  <sheetViews>
    <sheetView zoomScale="55" zoomScaleNormal="55" workbookViewId="0">
      <selection activeCell="B28" sqref="B28"/>
    </sheetView>
  </sheetViews>
  <sheetFormatPr defaultRowHeight="15.75" x14ac:dyDescent="0.25"/>
  <cols>
    <col min="1" max="1" width="14.5703125" style="89" customWidth="1"/>
    <col min="2" max="2" width="57.7109375" style="61" customWidth="1"/>
    <col min="3" max="3" width="21.42578125" style="61" customWidth="1"/>
    <col min="4" max="5" width="20.7109375" style="1" customWidth="1"/>
    <col min="6" max="6" width="24.42578125" style="1" customWidth="1"/>
    <col min="7" max="7" width="33.85546875" style="1" customWidth="1"/>
    <col min="8" max="8" width="24.85546875" style="1" customWidth="1"/>
    <col min="9" max="9" width="25.5703125" style="1" customWidth="1"/>
    <col min="10" max="10" width="23.140625" style="1" customWidth="1"/>
    <col min="11" max="11" width="29.85546875" style="62" customWidth="1"/>
    <col min="12" max="13" width="31" style="77" customWidth="1"/>
    <col min="14" max="14" width="14.28515625" style="1" customWidth="1"/>
    <col min="15" max="16384" width="9.140625" style="1"/>
  </cols>
  <sheetData>
    <row r="1" spans="1:13" x14ac:dyDescent="0.25">
      <c r="A1" s="292" t="s">
        <v>90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3" ht="26.25" customHeight="1" x14ac:dyDescent="0.25">
      <c r="A2" s="292" t="s">
        <v>10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1:13" ht="18.75" customHeight="1" x14ac:dyDescent="0.25">
      <c r="A3" s="296"/>
      <c r="B3" s="296"/>
      <c r="C3" s="296"/>
      <c r="D3" s="296"/>
      <c r="E3" s="296"/>
      <c r="F3" s="296"/>
      <c r="G3" s="296"/>
      <c r="H3" s="296"/>
      <c r="I3" s="296"/>
      <c r="J3" s="50"/>
      <c r="K3" s="21"/>
    </row>
    <row r="4" spans="1:13" ht="52.5" customHeight="1" x14ac:dyDescent="0.25">
      <c r="A4" s="297" t="s">
        <v>100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</row>
    <row r="5" spans="1:13" ht="23.25" customHeight="1" x14ac:dyDescent="0.25">
      <c r="A5" s="293" t="s">
        <v>99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</row>
    <row r="6" spans="1:13" x14ac:dyDescent="0.25">
      <c r="A6" s="295" t="s">
        <v>94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</row>
    <row r="7" spans="1:13" ht="35.25" customHeight="1" thickBot="1" x14ac:dyDescent="0.3">
      <c r="A7" s="294" t="s">
        <v>84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</row>
    <row r="8" spans="1:13" ht="64.5" customHeight="1" thickBot="1" x14ac:dyDescent="0.3">
      <c r="A8" s="35" t="s">
        <v>11</v>
      </c>
      <c r="B8" s="74" t="s">
        <v>12</v>
      </c>
      <c r="C8" s="175" t="s">
        <v>149</v>
      </c>
      <c r="D8" s="94" t="s">
        <v>13</v>
      </c>
      <c r="E8" s="94" t="s">
        <v>14</v>
      </c>
      <c r="F8" s="94" t="s">
        <v>91</v>
      </c>
      <c r="G8" s="94" t="s">
        <v>95</v>
      </c>
      <c r="H8" s="94" t="s">
        <v>96</v>
      </c>
      <c r="I8" s="82" t="s">
        <v>125</v>
      </c>
      <c r="J8" s="83" t="s">
        <v>101</v>
      </c>
      <c r="K8" s="83" t="s">
        <v>102</v>
      </c>
      <c r="L8" s="83" t="s">
        <v>124</v>
      </c>
      <c r="M8" s="84" t="s">
        <v>118</v>
      </c>
    </row>
    <row r="9" spans="1:13" ht="22.5" customHeight="1" thickBot="1" x14ac:dyDescent="0.3">
      <c r="A9" s="35">
        <v>1</v>
      </c>
      <c r="B9" s="179">
        <v>2</v>
      </c>
      <c r="C9" s="176">
        <v>3</v>
      </c>
      <c r="D9" s="107">
        <v>4</v>
      </c>
      <c r="E9" s="107">
        <v>5</v>
      </c>
      <c r="F9" s="107">
        <v>6</v>
      </c>
      <c r="G9" s="107">
        <v>7</v>
      </c>
      <c r="H9" s="107">
        <v>8</v>
      </c>
      <c r="I9" s="108">
        <v>9</v>
      </c>
      <c r="J9" s="109">
        <v>10</v>
      </c>
      <c r="K9" s="109">
        <v>11</v>
      </c>
      <c r="L9" s="109">
        <v>12</v>
      </c>
      <c r="M9" s="110">
        <v>13</v>
      </c>
    </row>
    <row r="10" spans="1:13" s="6" customFormat="1" ht="33.75" customHeight="1" x14ac:dyDescent="0.25">
      <c r="A10" s="163" t="s">
        <v>2</v>
      </c>
      <c r="B10" s="180" t="s">
        <v>15</v>
      </c>
      <c r="C10" s="177" t="s">
        <v>87</v>
      </c>
      <c r="D10" s="177" t="s">
        <v>87</v>
      </c>
      <c r="E10" s="177" t="s">
        <v>87</v>
      </c>
      <c r="F10" s="177" t="s">
        <v>87</v>
      </c>
      <c r="G10" s="177" t="s">
        <v>87</v>
      </c>
      <c r="H10" s="177" t="s">
        <v>87</v>
      </c>
      <c r="I10" s="177" t="s">
        <v>87</v>
      </c>
      <c r="J10" s="177" t="s">
        <v>87</v>
      </c>
      <c r="K10" s="177" t="s">
        <v>87</v>
      </c>
      <c r="L10" s="177" t="s">
        <v>87</v>
      </c>
      <c r="M10" s="249" t="s">
        <v>87</v>
      </c>
    </row>
    <row r="11" spans="1:13" s="46" customFormat="1" ht="37.5" x14ac:dyDescent="0.25">
      <c r="A11" s="164" t="s">
        <v>26</v>
      </c>
      <c r="B11" s="101" t="s">
        <v>126</v>
      </c>
      <c r="C11" s="178" t="s">
        <v>87</v>
      </c>
      <c r="D11" s="178" t="s">
        <v>87</v>
      </c>
      <c r="E11" s="178" t="s">
        <v>87</v>
      </c>
      <c r="F11" s="178" t="s">
        <v>87</v>
      </c>
      <c r="G11" s="178" t="s">
        <v>87</v>
      </c>
      <c r="H11" s="178" t="s">
        <v>87</v>
      </c>
      <c r="I11" s="178" t="s">
        <v>87</v>
      </c>
      <c r="J11" s="178" t="s">
        <v>87</v>
      </c>
      <c r="K11" s="178" t="s">
        <v>87</v>
      </c>
      <c r="L11" s="178" t="s">
        <v>87</v>
      </c>
      <c r="M11" s="250" t="s">
        <v>87</v>
      </c>
    </row>
    <row r="12" spans="1:13" s="46" customFormat="1" ht="56.25" x14ac:dyDescent="0.25">
      <c r="A12" s="165" t="s">
        <v>128</v>
      </c>
      <c r="B12" s="181" t="s">
        <v>127</v>
      </c>
      <c r="C12" s="213"/>
      <c r="D12" s="115"/>
      <c r="E12" s="116"/>
      <c r="F12" s="116"/>
      <c r="G12" s="117"/>
      <c r="H12" s="116"/>
      <c r="I12" s="116"/>
      <c r="J12" s="118"/>
      <c r="K12" s="116"/>
      <c r="L12" s="118"/>
      <c r="M12" s="119"/>
    </row>
    <row r="13" spans="1:13" s="46" customFormat="1" ht="18.75" x14ac:dyDescent="0.25">
      <c r="A13" s="166" t="s">
        <v>129</v>
      </c>
      <c r="B13" s="102"/>
      <c r="C13" s="214"/>
      <c r="D13" s="105"/>
      <c r="E13" s="75"/>
      <c r="F13" s="75"/>
      <c r="G13" s="67"/>
      <c r="H13" s="75"/>
      <c r="I13" s="75"/>
      <c r="J13" s="95"/>
      <c r="K13" s="75"/>
      <c r="L13" s="95"/>
      <c r="M13" s="96"/>
    </row>
    <row r="14" spans="1:13" s="46" customFormat="1" ht="18.75" x14ac:dyDescent="0.25">
      <c r="A14" s="166" t="s">
        <v>130</v>
      </c>
      <c r="B14" s="102"/>
      <c r="C14" s="214"/>
      <c r="D14" s="105"/>
      <c r="E14" s="75"/>
      <c r="F14" s="75"/>
      <c r="G14" s="67"/>
      <c r="H14" s="75"/>
      <c r="I14" s="75"/>
      <c r="J14" s="95"/>
      <c r="K14" s="75"/>
      <c r="L14" s="95"/>
      <c r="M14" s="96"/>
    </row>
    <row r="15" spans="1:13" s="46" customFormat="1" ht="18.75" x14ac:dyDescent="0.25">
      <c r="A15" s="166" t="s">
        <v>131</v>
      </c>
      <c r="B15" s="102"/>
      <c r="C15" s="214"/>
      <c r="D15" s="105"/>
      <c r="E15" s="75"/>
      <c r="F15" s="75"/>
      <c r="G15" s="67"/>
      <c r="H15" s="75"/>
      <c r="I15" s="75"/>
      <c r="J15" s="95"/>
      <c r="K15" s="75"/>
      <c r="L15" s="95"/>
      <c r="M15" s="96"/>
    </row>
    <row r="16" spans="1:13" s="46" customFormat="1" ht="18.75" x14ac:dyDescent="0.25">
      <c r="A16" s="166" t="s">
        <v>137</v>
      </c>
      <c r="B16" s="102"/>
      <c r="C16" s="214"/>
      <c r="D16" s="105"/>
      <c r="E16" s="75"/>
      <c r="F16" s="75"/>
      <c r="G16" s="67"/>
      <c r="H16" s="75"/>
      <c r="I16" s="75"/>
      <c r="J16" s="95"/>
      <c r="K16" s="75"/>
      <c r="L16" s="95"/>
      <c r="M16" s="96"/>
    </row>
    <row r="17" spans="1:13" s="46" customFormat="1" ht="56.25" x14ac:dyDescent="0.25">
      <c r="A17" s="165" t="s">
        <v>132</v>
      </c>
      <c r="B17" s="182" t="s">
        <v>133</v>
      </c>
      <c r="C17" s="215"/>
      <c r="D17" s="115"/>
      <c r="E17" s="116"/>
      <c r="F17" s="116"/>
      <c r="G17" s="117"/>
      <c r="H17" s="116"/>
      <c r="I17" s="116"/>
      <c r="J17" s="118"/>
      <c r="K17" s="116"/>
      <c r="L17" s="118"/>
      <c r="M17" s="119"/>
    </row>
    <row r="18" spans="1:13" s="46" customFormat="1" ht="18.75" x14ac:dyDescent="0.25">
      <c r="A18" s="166" t="s">
        <v>134</v>
      </c>
      <c r="B18" s="102"/>
      <c r="C18" s="214"/>
      <c r="D18" s="105"/>
      <c r="E18" s="75"/>
      <c r="F18" s="75"/>
      <c r="G18" s="67"/>
      <c r="H18" s="75"/>
      <c r="I18" s="75"/>
      <c r="J18" s="95"/>
      <c r="K18" s="75"/>
      <c r="L18" s="95"/>
      <c r="M18" s="96"/>
    </row>
    <row r="19" spans="1:13" s="46" customFormat="1" ht="18.75" x14ac:dyDescent="0.25">
      <c r="A19" s="166" t="s">
        <v>135</v>
      </c>
      <c r="B19" s="102"/>
      <c r="C19" s="214"/>
      <c r="D19" s="105"/>
      <c r="E19" s="75"/>
      <c r="F19" s="75"/>
      <c r="G19" s="67"/>
      <c r="H19" s="75"/>
      <c r="I19" s="75"/>
      <c r="J19" s="95"/>
      <c r="K19" s="75"/>
      <c r="L19" s="95"/>
      <c r="M19" s="96"/>
    </row>
    <row r="20" spans="1:13" s="46" customFormat="1" ht="18.75" x14ac:dyDescent="0.25">
      <c r="A20" s="166" t="s">
        <v>136</v>
      </c>
      <c r="B20" s="102"/>
      <c r="C20" s="214"/>
      <c r="D20" s="105"/>
      <c r="E20" s="75"/>
      <c r="F20" s="75"/>
      <c r="G20" s="67"/>
      <c r="H20" s="75"/>
      <c r="I20" s="75"/>
      <c r="J20" s="95"/>
      <c r="K20" s="75"/>
      <c r="L20" s="95"/>
      <c r="M20" s="96"/>
    </row>
    <row r="21" spans="1:13" s="46" customFormat="1" ht="18.75" x14ac:dyDescent="0.25">
      <c r="A21" s="166" t="s">
        <v>137</v>
      </c>
      <c r="B21" s="102"/>
      <c r="C21" s="214"/>
      <c r="D21" s="105"/>
      <c r="E21" s="75"/>
      <c r="F21" s="75"/>
      <c r="G21" s="67"/>
      <c r="H21" s="75"/>
      <c r="I21" s="75"/>
      <c r="J21" s="95"/>
      <c r="K21" s="75"/>
      <c r="L21" s="95"/>
      <c r="M21" s="96"/>
    </row>
    <row r="22" spans="1:13" s="46" customFormat="1" ht="56.25" x14ac:dyDescent="0.25">
      <c r="A22" s="165" t="s">
        <v>142</v>
      </c>
      <c r="B22" s="182" t="s">
        <v>138</v>
      </c>
      <c r="C22" s="215"/>
      <c r="D22" s="115"/>
      <c r="E22" s="116"/>
      <c r="F22" s="116"/>
      <c r="G22" s="117"/>
      <c r="H22" s="116"/>
      <c r="I22" s="116"/>
      <c r="J22" s="118"/>
      <c r="K22" s="116"/>
      <c r="L22" s="118"/>
      <c r="M22" s="119"/>
    </row>
    <row r="23" spans="1:13" s="46" customFormat="1" ht="18.75" x14ac:dyDescent="0.25">
      <c r="A23" s="166" t="s">
        <v>139</v>
      </c>
      <c r="B23" s="102"/>
      <c r="C23" s="214"/>
      <c r="D23" s="105"/>
      <c r="E23" s="75"/>
      <c r="F23" s="75"/>
      <c r="G23" s="67"/>
      <c r="H23" s="75"/>
      <c r="I23" s="75"/>
      <c r="J23" s="95"/>
      <c r="K23" s="75"/>
      <c r="L23" s="95"/>
      <c r="M23" s="96"/>
    </row>
    <row r="24" spans="1:13" s="46" customFormat="1" ht="18.75" x14ac:dyDescent="0.25">
      <c r="A24" s="166" t="s">
        <v>140</v>
      </c>
      <c r="B24" s="102"/>
      <c r="C24" s="214"/>
      <c r="D24" s="105"/>
      <c r="E24" s="75"/>
      <c r="F24" s="75"/>
      <c r="G24" s="67"/>
      <c r="H24" s="75"/>
      <c r="I24" s="75"/>
      <c r="J24" s="95"/>
      <c r="K24" s="75"/>
      <c r="L24" s="95"/>
      <c r="M24" s="96"/>
    </row>
    <row r="25" spans="1:13" s="46" customFormat="1" ht="18.75" x14ac:dyDescent="0.25">
      <c r="A25" s="166" t="s">
        <v>141</v>
      </c>
      <c r="B25" s="102"/>
      <c r="C25" s="214"/>
      <c r="D25" s="105"/>
      <c r="E25" s="75"/>
      <c r="F25" s="75"/>
      <c r="G25" s="67"/>
      <c r="H25" s="75"/>
      <c r="I25" s="75"/>
      <c r="J25" s="95"/>
      <c r="K25" s="75"/>
      <c r="L25" s="95"/>
      <c r="M25" s="96"/>
    </row>
    <row r="26" spans="1:13" s="46" customFormat="1" ht="18.75" x14ac:dyDescent="0.25">
      <c r="A26" s="166" t="s">
        <v>137</v>
      </c>
      <c r="B26" s="102"/>
      <c r="C26" s="214"/>
      <c r="D26" s="105"/>
      <c r="E26" s="75"/>
      <c r="F26" s="75"/>
      <c r="G26" s="67"/>
      <c r="H26" s="75"/>
      <c r="I26" s="75"/>
      <c r="J26" s="95"/>
      <c r="K26" s="75"/>
      <c r="L26" s="95"/>
      <c r="M26" s="96"/>
    </row>
    <row r="27" spans="1:13" s="104" customFormat="1" ht="37.5" x14ac:dyDescent="0.3">
      <c r="A27" s="164" t="s">
        <v>28</v>
      </c>
      <c r="B27" s="103" t="s">
        <v>143</v>
      </c>
      <c r="C27" s="209" t="s">
        <v>87</v>
      </c>
      <c r="D27" s="209" t="s">
        <v>87</v>
      </c>
      <c r="E27" s="209" t="s">
        <v>87</v>
      </c>
      <c r="F27" s="209" t="s">
        <v>87</v>
      </c>
      <c r="G27" s="209" t="s">
        <v>87</v>
      </c>
      <c r="H27" s="209" t="s">
        <v>87</v>
      </c>
      <c r="I27" s="209" t="s">
        <v>87</v>
      </c>
      <c r="J27" s="209" t="s">
        <v>87</v>
      </c>
      <c r="K27" s="209" t="s">
        <v>87</v>
      </c>
      <c r="L27" s="209" t="s">
        <v>87</v>
      </c>
      <c r="M27" s="251" t="s">
        <v>87</v>
      </c>
    </row>
    <row r="28" spans="1:13" s="85" customFormat="1" ht="56.25" x14ac:dyDescent="0.3">
      <c r="A28" s="167" t="s">
        <v>144</v>
      </c>
      <c r="B28" s="183" t="s">
        <v>97</v>
      </c>
      <c r="C28" s="216"/>
      <c r="D28" s="120"/>
      <c r="E28" s="121"/>
      <c r="F28" s="122"/>
      <c r="G28" s="122"/>
      <c r="H28" s="122"/>
      <c r="I28" s="122"/>
      <c r="J28" s="123"/>
      <c r="K28" s="122"/>
      <c r="L28" s="123"/>
      <c r="M28" s="124"/>
    </row>
    <row r="29" spans="1:13" s="46" customFormat="1" x14ac:dyDescent="0.25">
      <c r="A29" s="166" t="s">
        <v>145</v>
      </c>
      <c r="B29" s="60"/>
      <c r="C29" s="217"/>
      <c r="D29" s="105"/>
      <c r="E29" s="75"/>
      <c r="F29" s="78"/>
      <c r="G29" s="75"/>
      <c r="H29" s="78"/>
      <c r="I29" s="75"/>
      <c r="J29" s="95"/>
      <c r="K29" s="75"/>
      <c r="L29" s="48"/>
      <c r="M29" s="80"/>
    </row>
    <row r="30" spans="1:13" s="46" customFormat="1" x14ac:dyDescent="0.25">
      <c r="A30" s="166" t="s">
        <v>146</v>
      </c>
      <c r="B30" s="60"/>
      <c r="C30" s="217"/>
      <c r="D30" s="105"/>
      <c r="E30" s="75"/>
      <c r="F30" s="78"/>
      <c r="G30" s="75"/>
      <c r="H30" s="78"/>
      <c r="I30" s="75"/>
      <c r="J30" s="95"/>
      <c r="K30" s="75"/>
      <c r="L30" s="48"/>
      <c r="M30" s="80"/>
    </row>
    <row r="31" spans="1:13" s="46" customFormat="1" x14ac:dyDescent="0.25">
      <c r="A31" s="168" t="s">
        <v>147</v>
      </c>
      <c r="B31" s="97"/>
      <c r="C31" s="218"/>
      <c r="D31" s="106"/>
      <c r="E31" s="76"/>
      <c r="F31" s="76"/>
      <c r="G31" s="76"/>
      <c r="H31" s="76"/>
      <c r="I31" s="76"/>
      <c r="J31" s="98"/>
      <c r="K31" s="76"/>
      <c r="L31" s="98"/>
      <c r="M31" s="99"/>
    </row>
    <row r="32" spans="1:13" s="46" customFormat="1" x14ac:dyDescent="0.25">
      <c r="A32" s="166" t="s">
        <v>137</v>
      </c>
      <c r="B32" s="60"/>
      <c r="C32" s="217"/>
      <c r="D32" s="105"/>
      <c r="E32" s="76"/>
      <c r="F32" s="76"/>
      <c r="G32" s="76"/>
      <c r="H32" s="76"/>
      <c r="I32" s="75"/>
      <c r="J32" s="98"/>
      <c r="K32" s="76"/>
      <c r="L32" s="98"/>
      <c r="M32" s="99"/>
    </row>
    <row r="33" spans="1:13" s="85" customFormat="1" ht="64.5" customHeight="1" x14ac:dyDescent="0.3">
      <c r="A33" s="167" t="s">
        <v>148</v>
      </c>
      <c r="B33" s="183" t="s">
        <v>98</v>
      </c>
      <c r="C33" s="216"/>
      <c r="D33" s="123"/>
      <c r="E33" s="122"/>
      <c r="F33" s="122"/>
      <c r="G33" s="122"/>
      <c r="H33" s="122"/>
      <c r="I33" s="122"/>
      <c r="J33" s="123"/>
      <c r="K33" s="122"/>
      <c r="L33" s="125"/>
      <c r="M33" s="126"/>
    </row>
    <row r="34" spans="1:13" s="6" customFormat="1" x14ac:dyDescent="0.25">
      <c r="A34" s="166" t="s">
        <v>150</v>
      </c>
      <c r="B34" s="60"/>
      <c r="C34" s="217"/>
      <c r="D34" s="105"/>
      <c r="E34" s="75"/>
      <c r="F34" s="75"/>
      <c r="G34" s="75"/>
      <c r="H34" s="78"/>
      <c r="I34" s="75"/>
      <c r="J34" s="48"/>
      <c r="K34" s="79"/>
      <c r="L34" s="48"/>
      <c r="M34" s="80"/>
    </row>
    <row r="35" spans="1:13" s="6" customFormat="1" x14ac:dyDescent="0.25">
      <c r="A35" s="166" t="s">
        <v>151</v>
      </c>
      <c r="B35" s="60"/>
      <c r="C35" s="217"/>
      <c r="D35" s="105"/>
      <c r="E35" s="75"/>
      <c r="F35" s="75"/>
      <c r="G35" s="75"/>
      <c r="H35" s="78"/>
      <c r="I35" s="75"/>
      <c r="J35" s="48"/>
      <c r="K35" s="79"/>
      <c r="L35" s="48"/>
      <c r="M35" s="80"/>
    </row>
    <row r="36" spans="1:13" s="6" customFormat="1" x14ac:dyDescent="0.25">
      <c r="A36" s="166" t="s">
        <v>152</v>
      </c>
      <c r="B36" s="60"/>
      <c r="C36" s="217"/>
      <c r="D36" s="105"/>
      <c r="E36" s="75"/>
      <c r="F36" s="75"/>
      <c r="G36" s="75"/>
      <c r="H36" s="78"/>
      <c r="I36" s="75"/>
      <c r="J36" s="48"/>
      <c r="K36" s="79"/>
      <c r="L36" s="48"/>
      <c r="M36" s="80"/>
    </row>
    <row r="37" spans="1:13" s="6" customFormat="1" x14ac:dyDescent="0.25">
      <c r="A37" s="166" t="s">
        <v>137</v>
      </c>
      <c r="B37" s="60"/>
      <c r="C37" s="217"/>
      <c r="D37" s="105"/>
      <c r="E37" s="75"/>
      <c r="F37" s="75"/>
      <c r="G37" s="75"/>
      <c r="H37" s="78"/>
      <c r="I37" s="75"/>
      <c r="J37" s="48"/>
      <c r="K37" s="79"/>
      <c r="L37" s="48"/>
      <c r="M37" s="80"/>
    </row>
    <row r="38" spans="1:13" s="85" customFormat="1" ht="64.5" customHeight="1" x14ac:dyDescent="0.3">
      <c r="A38" s="167" t="s">
        <v>154</v>
      </c>
      <c r="B38" s="183" t="s">
        <v>153</v>
      </c>
      <c r="C38" s="216"/>
      <c r="D38" s="123"/>
      <c r="E38" s="122"/>
      <c r="F38" s="122"/>
      <c r="G38" s="122"/>
      <c r="H38" s="122"/>
      <c r="I38" s="122"/>
      <c r="J38" s="123"/>
      <c r="K38" s="122"/>
      <c r="L38" s="125"/>
      <c r="M38" s="126"/>
    </row>
    <row r="39" spans="1:13" s="6" customFormat="1" x14ac:dyDescent="0.25">
      <c r="A39" s="166" t="s">
        <v>155</v>
      </c>
      <c r="B39" s="60"/>
      <c r="C39" s="217"/>
      <c r="D39" s="105"/>
      <c r="E39" s="75"/>
      <c r="F39" s="75"/>
      <c r="G39" s="75"/>
      <c r="H39" s="78"/>
      <c r="I39" s="75"/>
      <c r="J39" s="48"/>
      <c r="K39" s="79"/>
      <c r="L39" s="48"/>
      <c r="M39" s="80"/>
    </row>
    <row r="40" spans="1:13" s="6" customFormat="1" x14ac:dyDescent="0.25">
      <c r="A40" s="166" t="s">
        <v>156</v>
      </c>
      <c r="B40" s="60"/>
      <c r="C40" s="217"/>
      <c r="D40" s="105"/>
      <c r="E40" s="75"/>
      <c r="F40" s="75"/>
      <c r="G40" s="75"/>
      <c r="H40" s="78"/>
      <c r="I40" s="75"/>
      <c r="J40" s="48"/>
      <c r="K40" s="79"/>
      <c r="L40" s="48"/>
      <c r="M40" s="80"/>
    </row>
    <row r="41" spans="1:13" s="6" customFormat="1" x14ac:dyDescent="0.25">
      <c r="A41" s="166" t="s">
        <v>157</v>
      </c>
      <c r="B41" s="60"/>
      <c r="C41" s="217"/>
      <c r="D41" s="105"/>
      <c r="E41" s="75"/>
      <c r="F41" s="75"/>
      <c r="G41" s="75"/>
      <c r="H41" s="78"/>
      <c r="I41" s="75"/>
      <c r="J41" s="48"/>
      <c r="K41" s="79"/>
      <c r="L41" s="48"/>
      <c r="M41" s="80"/>
    </row>
    <row r="42" spans="1:13" s="6" customFormat="1" x14ac:dyDescent="0.25">
      <c r="A42" s="166" t="s">
        <v>137</v>
      </c>
      <c r="B42" s="60"/>
      <c r="C42" s="217"/>
      <c r="D42" s="105"/>
      <c r="E42" s="75"/>
      <c r="F42" s="75"/>
      <c r="G42" s="75"/>
      <c r="H42" s="78"/>
      <c r="I42" s="75"/>
      <c r="J42" s="48"/>
      <c r="K42" s="79"/>
      <c r="L42" s="48"/>
      <c r="M42" s="80"/>
    </row>
    <row r="43" spans="1:13" s="85" customFormat="1" ht="64.5" customHeight="1" x14ac:dyDescent="0.3">
      <c r="A43" s="167" t="s">
        <v>158</v>
      </c>
      <c r="B43" s="183" t="s">
        <v>162</v>
      </c>
      <c r="C43" s="216"/>
      <c r="D43" s="123"/>
      <c r="E43" s="122"/>
      <c r="F43" s="122"/>
      <c r="G43" s="122"/>
      <c r="H43" s="122"/>
      <c r="I43" s="122"/>
      <c r="J43" s="123"/>
      <c r="K43" s="122"/>
      <c r="L43" s="125"/>
      <c r="M43" s="126"/>
    </row>
    <row r="44" spans="1:13" s="6" customFormat="1" x14ac:dyDescent="0.25">
      <c r="A44" s="166" t="s">
        <v>159</v>
      </c>
      <c r="B44" s="60"/>
      <c r="C44" s="217"/>
      <c r="D44" s="105"/>
      <c r="E44" s="75"/>
      <c r="F44" s="75"/>
      <c r="G44" s="75"/>
      <c r="H44" s="78"/>
      <c r="I44" s="75"/>
      <c r="J44" s="48"/>
      <c r="K44" s="79"/>
      <c r="L44" s="48"/>
      <c r="M44" s="80"/>
    </row>
    <row r="45" spans="1:13" s="6" customFormat="1" x14ac:dyDescent="0.25">
      <c r="A45" s="166" t="s">
        <v>160</v>
      </c>
      <c r="B45" s="60"/>
      <c r="C45" s="217"/>
      <c r="D45" s="105"/>
      <c r="E45" s="75"/>
      <c r="F45" s="75"/>
      <c r="G45" s="75"/>
      <c r="H45" s="78"/>
      <c r="I45" s="75"/>
      <c r="J45" s="48"/>
      <c r="K45" s="79"/>
      <c r="L45" s="48"/>
      <c r="M45" s="80"/>
    </row>
    <row r="46" spans="1:13" s="6" customFormat="1" x14ac:dyDescent="0.25">
      <c r="A46" s="166" t="s">
        <v>161</v>
      </c>
      <c r="B46" s="60"/>
      <c r="C46" s="217"/>
      <c r="D46" s="105"/>
      <c r="E46" s="75"/>
      <c r="F46" s="75"/>
      <c r="G46" s="75"/>
      <c r="H46" s="78"/>
      <c r="I46" s="75"/>
      <c r="J46" s="48"/>
      <c r="K46" s="79"/>
      <c r="L46" s="48"/>
      <c r="M46" s="80"/>
    </row>
    <row r="47" spans="1:13" s="6" customFormat="1" x14ac:dyDescent="0.25">
      <c r="A47" s="166" t="s">
        <v>137</v>
      </c>
      <c r="B47" s="60"/>
      <c r="C47" s="217"/>
      <c r="D47" s="105"/>
      <c r="E47" s="75"/>
      <c r="F47" s="75"/>
      <c r="G47" s="75"/>
      <c r="H47" s="78"/>
      <c r="I47" s="75"/>
      <c r="J47" s="48"/>
      <c r="K47" s="79"/>
      <c r="L47" s="48"/>
      <c r="M47" s="80"/>
    </row>
    <row r="48" spans="1:13" s="85" customFormat="1" ht="64.5" customHeight="1" x14ac:dyDescent="0.3">
      <c r="A48" s="167" t="s">
        <v>163</v>
      </c>
      <c r="B48" s="183" t="s">
        <v>164</v>
      </c>
      <c r="C48" s="216"/>
      <c r="D48" s="123"/>
      <c r="E48" s="122"/>
      <c r="F48" s="122"/>
      <c r="G48" s="122"/>
      <c r="H48" s="122"/>
      <c r="I48" s="122"/>
      <c r="J48" s="123"/>
      <c r="K48" s="122"/>
      <c r="L48" s="125"/>
      <c r="M48" s="126"/>
    </row>
    <row r="49" spans="1:13" s="6" customFormat="1" x14ac:dyDescent="0.25">
      <c r="A49" s="166" t="s">
        <v>165</v>
      </c>
      <c r="B49" s="60"/>
      <c r="C49" s="217"/>
      <c r="D49" s="105"/>
      <c r="E49" s="75"/>
      <c r="F49" s="75"/>
      <c r="G49" s="75"/>
      <c r="H49" s="78"/>
      <c r="I49" s="75"/>
      <c r="J49" s="48"/>
      <c r="K49" s="79"/>
      <c r="L49" s="48"/>
      <c r="M49" s="80"/>
    </row>
    <row r="50" spans="1:13" s="6" customFormat="1" x14ac:dyDescent="0.25">
      <c r="A50" s="166" t="s">
        <v>166</v>
      </c>
      <c r="B50" s="60"/>
      <c r="C50" s="217"/>
      <c r="D50" s="105"/>
      <c r="E50" s="75"/>
      <c r="F50" s="75"/>
      <c r="G50" s="75"/>
      <c r="H50" s="78"/>
      <c r="I50" s="75"/>
      <c r="J50" s="48"/>
      <c r="K50" s="79"/>
      <c r="L50" s="48"/>
      <c r="M50" s="80"/>
    </row>
    <row r="51" spans="1:13" s="6" customFormat="1" x14ac:dyDescent="0.25">
      <c r="A51" s="166" t="s">
        <v>167</v>
      </c>
      <c r="B51" s="60"/>
      <c r="C51" s="217"/>
      <c r="D51" s="105"/>
      <c r="E51" s="75"/>
      <c r="F51" s="75"/>
      <c r="G51" s="75"/>
      <c r="H51" s="78"/>
      <c r="I51" s="75"/>
      <c r="J51" s="48"/>
      <c r="K51" s="79"/>
      <c r="L51" s="48"/>
      <c r="M51" s="80"/>
    </row>
    <row r="52" spans="1:13" s="6" customFormat="1" ht="16.5" thickBot="1" x14ac:dyDescent="0.3">
      <c r="A52" s="169" t="s">
        <v>137</v>
      </c>
      <c r="B52" s="184"/>
      <c r="C52" s="219"/>
      <c r="D52" s="131"/>
      <c r="E52" s="132"/>
      <c r="F52" s="132"/>
      <c r="G52" s="132"/>
      <c r="H52" s="133"/>
      <c r="I52" s="132"/>
      <c r="J52" s="134"/>
      <c r="K52" s="135"/>
      <c r="L52" s="134"/>
      <c r="M52" s="136"/>
    </row>
    <row r="53" spans="1:13" s="6" customFormat="1" ht="37.5" customHeight="1" x14ac:dyDescent="0.25">
      <c r="A53" s="163" t="s">
        <v>3</v>
      </c>
      <c r="B53" s="208" t="s">
        <v>16</v>
      </c>
      <c r="C53" s="210" t="s">
        <v>87</v>
      </c>
      <c r="D53" s="210" t="s">
        <v>87</v>
      </c>
      <c r="E53" s="210" t="s">
        <v>87</v>
      </c>
      <c r="F53" s="210" t="s">
        <v>87</v>
      </c>
      <c r="G53" s="210" t="s">
        <v>87</v>
      </c>
      <c r="H53" s="210" t="s">
        <v>87</v>
      </c>
      <c r="I53" s="210" t="s">
        <v>87</v>
      </c>
      <c r="J53" s="210" t="s">
        <v>87</v>
      </c>
      <c r="K53" s="210" t="s">
        <v>87</v>
      </c>
      <c r="L53" s="210" t="s">
        <v>87</v>
      </c>
      <c r="M53" s="252" t="s">
        <v>87</v>
      </c>
    </row>
    <row r="54" spans="1:13" s="104" customFormat="1" ht="18.75" x14ac:dyDescent="0.3">
      <c r="A54" s="164" t="s">
        <v>89</v>
      </c>
      <c r="B54" s="101" t="s">
        <v>168</v>
      </c>
      <c r="C54" s="178" t="s">
        <v>87</v>
      </c>
      <c r="D54" s="178" t="s">
        <v>87</v>
      </c>
      <c r="E54" s="178" t="s">
        <v>87</v>
      </c>
      <c r="F54" s="178" t="s">
        <v>87</v>
      </c>
      <c r="G54" s="178" t="s">
        <v>87</v>
      </c>
      <c r="H54" s="178" t="s">
        <v>87</v>
      </c>
      <c r="I54" s="178" t="s">
        <v>87</v>
      </c>
      <c r="J54" s="178" t="s">
        <v>87</v>
      </c>
      <c r="K54" s="178" t="s">
        <v>87</v>
      </c>
      <c r="L54" s="178" t="s">
        <v>87</v>
      </c>
      <c r="M54" s="250" t="s">
        <v>87</v>
      </c>
    </row>
    <row r="55" spans="1:13" s="104" customFormat="1" ht="37.5" x14ac:dyDescent="0.3">
      <c r="A55" s="170" t="s">
        <v>173</v>
      </c>
      <c r="B55" s="185" t="s">
        <v>169</v>
      </c>
      <c r="C55" s="220"/>
      <c r="D55" s="149"/>
      <c r="E55" s="150"/>
      <c r="F55" s="150"/>
      <c r="G55" s="150"/>
      <c r="H55" s="151"/>
      <c r="I55" s="150"/>
      <c r="J55" s="152"/>
      <c r="K55" s="153"/>
      <c r="L55" s="152"/>
      <c r="M55" s="154"/>
    </row>
    <row r="56" spans="1:13" s="46" customFormat="1" x14ac:dyDescent="0.25">
      <c r="A56" s="166" t="s">
        <v>174</v>
      </c>
      <c r="B56" s="60"/>
      <c r="C56" s="217"/>
      <c r="D56" s="105"/>
      <c r="E56" s="75"/>
      <c r="F56" s="75"/>
      <c r="G56" s="75"/>
      <c r="H56" s="78"/>
      <c r="I56" s="75"/>
      <c r="J56" s="48"/>
      <c r="K56" s="79"/>
      <c r="L56" s="48"/>
      <c r="M56" s="80"/>
    </row>
    <row r="57" spans="1:13" s="46" customFormat="1" x14ac:dyDescent="0.25">
      <c r="A57" s="166" t="s">
        <v>175</v>
      </c>
      <c r="B57" s="60"/>
      <c r="C57" s="217"/>
      <c r="D57" s="105"/>
      <c r="E57" s="75"/>
      <c r="F57" s="75"/>
      <c r="G57" s="75"/>
      <c r="H57" s="78"/>
      <c r="I57" s="75"/>
      <c r="J57" s="48"/>
      <c r="K57" s="79"/>
      <c r="L57" s="48"/>
      <c r="M57" s="80"/>
    </row>
    <row r="58" spans="1:13" s="46" customFormat="1" x14ac:dyDescent="0.25">
      <c r="A58" s="166" t="s">
        <v>176</v>
      </c>
      <c r="B58" s="60"/>
      <c r="C58" s="217"/>
      <c r="D58" s="105"/>
      <c r="E58" s="75"/>
      <c r="F58" s="75"/>
      <c r="G58" s="75"/>
      <c r="H58" s="78"/>
      <c r="I58" s="75"/>
      <c r="J58" s="48"/>
      <c r="K58" s="79"/>
      <c r="L58" s="48"/>
      <c r="M58" s="80"/>
    </row>
    <row r="59" spans="1:13" s="46" customFormat="1" x14ac:dyDescent="0.25">
      <c r="A59" s="166" t="s">
        <v>137</v>
      </c>
      <c r="B59" s="60"/>
      <c r="C59" s="217"/>
      <c r="D59" s="105"/>
      <c r="E59" s="75"/>
      <c r="F59" s="75"/>
      <c r="G59" s="75"/>
      <c r="H59" s="78"/>
      <c r="I59" s="75"/>
      <c r="J59" s="48"/>
      <c r="K59" s="79"/>
      <c r="L59" s="48"/>
      <c r="M59" s="80"/>
    </row>
    <row r="60" spans="1:13" s="130" customFormat="1" ht="37.5" x14ac:dyDescent="0.3">
      <c r="A60" s="170" t="s">
        <v>177</v>
      </c>
      <c r="B60" s="185" t="s">
        <v>170</v>
      </c>
      <c r="C60" s="221"/>
      <c r="D60" s="120"/>
      <c r="E60" s="121"/>
      <c r="F60" s="121"/>
      <c r="G60" s="121"/>
      <c r="H60" s="121"/>
      <c r="I60" s="121"/>
      <c r="J60" s="155"/>
      <c r="K60" s="121"/>
      <c r="L60" s="155"/>
      <c r="M60" s="156"/>
    </row>
    <row r="61" spans="1:13" s="129" customFormat="1" x14ac:dyDescent="0.25">
      <c r="A61" s="168" t="s">
        <v>178</v>
      </c>
      <c r="B61" s="186"/>
      <c r="C61" s="218"/>
      <c r="D61" s="106"/>
      <c r="E61" s="76"/>
      <c r="F61" s="76"/>
      <c r="G61" s="76"/>
      <c r="H61" s="76"/>
      <c r="I61" s="76"/>
      <c r="J61" s="98"/>
      <c r="K61" s="76"/>
      <c r="L61" s="98"/>
      <c r="M61" s="99"/>
    </row>
    <row r="62" spans="1:13" s="129" customFormat="1" x14ac:dyDescent="0.25">
      <c r="A62" s="168" t="s">
        <v>179</v>
      </c>
      <c r="B62" s="186"/>
      <c r="C62" s="218"/>
      <c r="D62" s="106"/>
      <c r="E62" s="76"/>
      <c r="F62" s="76"/>
      <c r="G62" s="76"/>
      <c r="H62" s="76"/>
      <c r="I62" s="76"/>
      <c r="J62" s="98"/>
      <c r="K62" s="76"/>
      <c r="L62" s="98"/>
      <c r="M62" s="99"/>
    </row>
    <row r="63" spans="1:13" s="129" customFormat="1" x14ac:dyDescent="0.25">
      <c r="A63" s="168" t="s">
        <v>180</v>
      </c>
      <c r="B63" s="186"/>
      <c r="C63" s="218"/>
      <c r="D63" s="106"/>
      <c r="E63" s="76"/>
      <c r="F63" s="76"/>
      <c r="G63" s="76"/>
      <c r="H63" s="76"/>
      <c r="I63" s="76"/>
      <c r="J63" s="98"/>
      <c r="K63" s="76"/>
      <c r="L63" s="98"/>
      <c r="M63" s="99"/>
    </row>
    <row r="64" spans="1:13" s="129" customFormat="1" x14ac:dyDescent="0.25">
      <c r="A64" s="168" t="s">
        <v>137</v>
      </c>
      <c r="B64" s="186"/>
      <c r="C64" s="218"/>
      <c r="D64" s="106"/>
      <c r="E64" s="76"/>
      <c r="F64" s="76"/>
      <c r="G64" s="76"/>
      <c r="H64" s="76"/>
      <c r="I64" s="76"/>
      <c r="J64" s="98"/>
      <c r="K64" s="76"/>
      <c r="L64" s="98"/>
      <c r="M64" s="99"/>
    </row>
    <row r="65" spans="1:13" s="104" customFormat="1" ht="37.5" x14ac:dyDescent="0.3">
      <c r="A65" s="170" t="s">
        <v>181</v>
      </c>
      <c r="B65" s="185" t="s">
        <v>171</v>
      </c>
      <c r="C65" s="220"/>
      <c r="D65" s="149"/>
      <c r="E65" s="150"/>
      <c r="F65" s="150"/>
      <c r="G65" s="150"/>
      <c r="H65" s="151"/>
      <c r="I65" s="150"/>
      <c r="J65" s="152"/>
      <c r="K65" s="153"/>
      <c r="L65" s="152"/>
      <c r="M65" s="154"/>
    </row>
    <row r="66" spans="1:13" s="46" customFormat="1" x14ac:dyDescent="0.25">
      <c r="A66" s="166" t="s">
        <v>182</v>
      </c>
      <c r="B66" s="60"/>
      <c r="C66" s="217"/>
      <c r="D66" s="105"/>
      <c r="E66" s="75"/>
      <c r="F66" s="75"/>
      <c r="G66" s="75"/>
      <c r="H66" s="78"/>
      <c r="I66" s="75"/>
      <c r="J66" s="48"/>
      <c r="K66" s="79"/>
      <c r="L66" s="48"/>
      <c r="M66" s="80"/>
    </row>
    <row r="67" spans="1:13" s="46" customFormat="1" x14ac:dyDescent="0.25">
      <c r="A67" s="166" t="s">
        <v>183</v>
      </c>
      <c r="B67" s="60"/>
      <c r="C67" s="217"/>
      <c r="D67" s="105"/>
      <c r="E67" s="75"/>
      <c r="F67" s="75"/>
      <c r="G67" s="75"/>
      <c r="H67" s="78"/>
      <c r="I67" s="75"/>
      <c r="J67" s="48"/>
      <c r="K67" s="79"/>
      <c r="L67" s="48"/>
      <c r="M67" s="80"/>
    </row>
    <row r="68" spans="1:13" s="46" customFormat="1" x14ac:dyDescent="0.25">
      <c r="A68" s="166" t="s">
        <v>184</v>
      </c>
      <c r="B68" s="60"/>
      <c r="C68" s="217"/>
      <c r="D68" s="105"/>
      <c r="E68" s="75"/>
      <c r="F68" s="75"/>
      <c r="G68" s="75"/>
      <c r="H68" s="78"/>
      <c r="I68" s="75"/>
      <c r="J68" s="48"/>
      <c r="K68" s="79"/>
      <c r="L68" s="48"/>
      <c r="M68" s="80"/>
    </row>
    <row r="69" spans="1:13" s="46" customFormat="1" x14ac:dyDescent="0.25">
      <c r="A69" s="166" t="s">
        <v>137</v>
      </c>
      <c r="B69" s="60"/>
      <c r="C69" s="217"/>
      <c r="D69" s="105"/>
      <c r="E69" s="75"/>
      <c r="F69" s="75"/>
      <c r="G69" s="75"/>
      <c r="H69" s="78"/>
      <c r="I69" s="75"/>
      <c r="J69" s="48"/>
      <c r="K69" s="79"/>
      <c r="L69" s="48"/>
      <c r="M69" s="80"/>
    </row>
    <row r="70" spans="1:13" s="130" customFormat="1" ht="37.5" x14ac:dyDescent="0.3">
      <c r="A70" s="167" t="s">
        <v>185</v>
      </c>
      <c r="B70" s="183" t="s">
        <v>172</v>
      </c>
      <c r="C70" s="216"/>
      <c r="D70" s="123"/>
      <c r="E70" s="122"/>
      <c r="F70" s="122"/>
      <c r="G70" s="122"/>
      <c r="H70" s="122"/>
      <c r="I70" s="122"/>
      <c r="J70" s="123"/>
      <c r="K70" s="122"/>
      <c r="L70" s="125"/>
      <c r="M70" s="126"/>
    </row>
    <row r="71" spans="1:13" s="46" customFormat="1" x14ac:dyDescent="0.25">
      <c r="A71" s="166" t="s">
        <v>186</v>
      </c>
      <c r="B71" s="60"/>
      <c r="C71" s="217"/>
      <c r="D71" s="105"/>
      <c r="E71" s="75"/>
      <c r="F71" s="75"/>
      <c r="G71" s="75"/>
      <c r="H71" s="78"/>
      <c r="I71" s="75"/>
      <c r="J71" s="48"/>
      <c r="K71" s="79"/>
      <c r="L71" s="48"/>
      <c r="M71" s="80"/>
    </row>
    <row r="72" spans="1:13" s="46" customFormat="1" x14ac:dyDescent="0.25">
      <c r="A72" s="166" t="s">
        <v>187</v>
      </c>
      <c r="B72" s="60"/>
      <c r="C72" s="217"/>
      <c r="D72" s="105"/>
      <c r="E72" s="75"/>
      <c r="F72" s="75"/>
      <c r="G72" s="75"/>
      <c r="H72" s="78"/>
      <c r="I72" s="75"/>
      <c r="J72" s="48"/>
      <c r="K72" s="79"/>
      <c r="L72" s="48"/>
      <c r="M72" s="80"/>
    </row>
    <row r="73" spans="1:13" s="129" customFormat="1" x14ac:dyDescent="0.25">
      <c r="A73" s="168" t="s">
        <v>188</v>
      </c>
      <c r="B73" s="97"/>
      <c r="C73" s="218"/>
      <c r="D73" s="106"/>
      <c r="E73" s="76"/>
      <c r="F73" s="76"/>
      <c r="G73" s="76"/>
      <c r="H73" s="76"/>
      <c r="I73" s="76"/>
      <c r="J73" s="98"/>
      <c r="K73" s="76"/>
      <c r="L73" s="98"/>
      <c r="M73" s="99"/>
    </row>
    <row r="74" spans="1:13" s="46" customFormat="1" x14ac:dyDescent="0.25">
      <c r="A74" s="166" t="s">
        <v>137</v>
      </c>
      <c r="B74" s="60"/>
      <c r="C74" s="217"/>
      <c r="D74" s="105"/>
      <c r="E74" s="75"/>
      <c r="F74" s="75"/>
      <c r="G74" s="75"/>
      <c r="H74" s="78"/>
      <c r="I74" s="75"/>
      <c r="J74" s="48"/>
      <c r="K74" s="79"/>
      <c r="L74" s="48"/>
      <c r="M74" s="80"/>
    </row>
    <row r="75" spans="1:13" s="104" customFormat="1" ht="37.5" x14ac:dyDescent="0.3">
      <c r="A75" s="171" t="s">
        <v>113</v>
      </c>
      <c r="B75" s="187" t="s">
        <v>189</v>
      </c>
      <c r="C75" s="211" t="s">
        <v>87</v>
      </c>
      <c r="D75" s="211" t="s">
        <v>87</v>
      </c>
      <c r="E75" s="211" t="s">
        <v>87</v>
      </c>
      <c r="F75" s="211" t="s">
        <v>87</v>
      </c>
      <c r="G75" s="211" t="s">
        <v>87</v>
      </c>
      <c r="H75" s="211" t="s">
        <v>87</v>
      </c>
      <c r="I75" s="211" t="s">
        <v>87</v>
      </c>
      <c r="J75" s="211" t="s">
        <v>87</v>
      </c>
      <c r="K75" s="211" t="s">
        <v>87</v>
      </c>
      <c r="L75" s="211" t="s">
        <v>87</v>
      </c>
      <c r="M75" s="253" t="s">
        <v>87</v>
      </c>
    </row>
    <row r="76" spans="1:13" s="104" customFormat="1" ht="56.25" x14ac:dyDescent="0.3">
      <c r="A76" s="172" t="s">
        <v>207</v>
      </c>
      <c r="B76" s="188" t="s">
        <v>190</v>
      </c>
      <c r="C76" s="222"/>
      <c r="D76" s="143"/>
      <c r="E76" s="144"/>
      <c r="F76" s="144"/>
      <c r="G76" s="144"/>
      <c r="H76" s="145"/>
      <c r="I76" s="144"/>
      <c r="J76" s="146"/>
      <c r="K76" s="147"/>
      <c r="L76" s="146"/>
      <c r="M76" s="148"/>
    </row>
    <row r="77" spans="1:13" s="46" customFormat="1" x14ac:dyDescent="0.25">
      <c r="A77" s="173" t="s">
        <v>208</v>
      </c>
      <c r="B77" s="189"/>
      <c r="C77" s="223"/>
      <c r="D77" s="137"/>
      <c r="E77" s="138"/>
      <c r="F77" s="138"/>
      <c r="G77" s="138"/>
      <c r="H77" s="139"/>
      <c r="I77" s="138"/>
      <c r="J77" s="140"/>
      <c r="K77" s="141"/>
      <c r="L77" s="140"/>
      <c r="M77" s="142"/>
    </row>
    <row r="78" spans="1:13" s="46" customFormat="1" x14ac:dyDescent="0.25">
      <c r="A78" s="173" t="s">
        <v>209</v>
      </c>
      <c r="B78" s="189"/>
      <c r="C78" s="223"/>
      <c r="D78" s="137"/>
      <c r="E78" s="138"/>
      <c r="F78" s="138"/>
      <c r="G78" s="138"/>
      <c r="H78" s="139"/>
      <c r="I78" s="138"/>
      <c r="J78" s="140"/>
      <c r="K78" s="141"/>
      <c r="L78" s="140"/>
      <c r="M78" s="142"/>
    </row>
    <row r="79" spans="1:13" s="46" customFormat="1" x14ac:dyDescent="0.25">
      <c r="A79" s="173" t="s">
        <v>210</v>
      </c>
      <c r="B79" s="189"/>
      <c r="C79" s="223"/>
      <c r="D79" s="137"/>
      <c r="E79" s="138"/>
      <c r="F79" s="138"/>
      <c r="G79" s="138"/>
      <c r="H79" s="139"/>
      <c r="I79" s="138"/>
      <c r="J79" s="140"/>
      <c r="K79" s="141"/>
      <c r="L79" s="140"/>
      <c r="M79" s="142"/>
    </row>
    <row r="80" spans="1:13" s="46" customFormat="1" x14ac:dyDescent="0.25">
      <c r="A80" s="173" t="s">
        <v>137</v>
      </c>
      <c r="B80" s="189"/>
      <c r="C80" s="223"/>
      <c r="D80" s="137"/>
      <c r="E80" s="138"/>
      <c r="F80" s="138"/>
      <c r="G80" s="138"/>
      <c r="H80" s="139"/>
      <c r="I80" s="138"/>
      <c r="J80" s="140"/>
      <c r="K80" s="141"/>
      <c r="L80" s="140"/>
      <c r="M80" s="142"/>
    </row>
    <row r="81" spans="1:13" s="104" customFormat="1" ht="56.25" x14ac:dyDescent="0.3">
      <c r="A81" s="172" t="s">
        <v>211</v>
      </c>
      <c r="B81" s="188" t="s">
        <v>191</v>
      </c>
      <c r="C81" s="222"/>
      <c r="D81" s="143"/>
      <c r="E81" s="144"/>
      <c r="F81" s="144"/>
      <c r="G81" s="144"/>
      <c r="H81" s="145"/>
      <c r="I81" s="144"/>
      <c r="J81" s="146"/>
      <c r="K81" s="147"/>
      <c r="L81" s="146"/>
      <c r="M81" s="148"/>
    </row>
    <row r="82" spans="1:13" s="46" customFormat="1" x14ac:dyDescent="0.25">
      <c r="A82" s="173" t="s">
        <v>212</v>
      </c>
      <c r="B82" s="189"/>
      <c r="C82" s="223"/>
      <c r="D82" s="137"/>
      <c r="E82" s="138"/>
      <c r="F82" s="138"/>
      <c r="G82" s="138"/>
      <c r="H82" s="139"/>
      <c r="I82" s="138"/>
      <c r="J82" s="140"/>
      <c r="K82" s="141"/>
      <c r="L82" s="140"/>
      <c r="M82" s="142"/>
    </row>
    <row r="83" spans="1:13" s="46" customFormat="1" x14ac:dyDescent="0.25">
      <c r="A83" s="173" t="s">
        <v>213</v>
      </c>
      <c r="B83" s="189"/>
      <c r="C83" s="223"/>
      <c r="D83" s="137"/>
      <c r="E83" s="138"/>
      <c r="F83" s="138"/>
      <c r="G83" s="138"/>
      <c r="H83" s="139"/>
      <c r="I83" s="138"/>
      <c r="J83" s="140"/>
      <c r="K83" s="141"/>
      <c r="L83" s="140"/>
      <c r="M83" s="142"/>
    </row>
    <row r="84" spans="1:13" s="46" customFormat="1" x14ac:dyDescent="0.25">
      <c r="A84" s="173" t="s">
        <v>214</v>
      </c>
      <c r="B84" s="189"/>
      <c r="C84" s="223"/>
      <c r="D84" s="137"/>
      <c r="E84" s="138"/>
      <c r="F84" s="138"/>
      <c r="G84" s="138"/>
      <c r="H84" s="139"/>
      <c r="I84" s="138"/>
      <c r="J84" s="140"/>
      <c r="K84" s="141"/>
      <c r="L84" s="140"/>
      <c r="M84" s="142"/>
    </row>
    <row r="85" spans="1:13" s="46" customFormat="1" x14ac:dyDescent="0.25">
      <c r="A85" s="173" t="s">
        <v>137</v>
      </c>
      <c r="B85" s="189"/>
      <c r="C85" s="223"/>
      <c r="D85" s="137"/>
      <c r="E85" s="138"/>
      <c r="F85" s="138"/>
      <c r="G85" s="138"/>
      <c r="H85" s="139"/>
      <c r="I85" s="138"/>
      <c r="J85" s="140"/>
      <c r="K85" s="141"/>
      <c r="L85" s="140"/>
      <c r="M85" s="142"/>
    </row>
    <row r="86" spans="1:13" s="104" customFormat="1" ht="56.25" x14ac:dyDescent="0.3">
      <c r="A86" s="172" t="s">
        <v>215</v>
      </c>
      <c r="B86" s="188" t="s">
        <v>192</v>
      </c>
      <c r="C86" s="222"/>
      <c r="D86" s="143"/>
      <c r="E86" s="144"/>
      <c r="F86" s="144"/>
      <c r="G86" s="144"/>
      <c r="H86" s="145"/>
      <c r="I86" s="144"/>
      <c r="J86" s="146"/>
      <c r="K86" s="147"/>
      <c r="L86" s="146"/>
      <c r="M86" s="148"/>
    </row>
    <row r="87" spans="1:13" s="46" customFormat="1" x14ac:dyDescent="0.25">
      <c r="A87" s="173" t="s">
        <v>216</v>
      </c>
      <c r="B87" s="189"/>
      <c r="C87" s="223"/>
      <c r="D87" s="137"/>
      <c r="E87" s="138"/>
      <c r="F87" s="138"/>
      <c r="G87" s="138"/>
      <c r="H87" s="139"/>
      <c r="I87" s="138"/>
      <c r="J87" s="140"/>
      <c r="K87" s="141"/>
      <c r="L87" s="140"/>
      <c r="M87" s="142"/>
    </row>
    <row r="88" spans="1:13" s="46" customFormat="1" x14ac:dyDescent="0.25">
      <c r="A88" s="173" t="s">
        <v>217</v>
      </c>
      <c r="B88" s="189"/>
      <c r="C88" s="223"/>
      <c r="D88" s="137"/>
      <c r="E88" s="138"/>
      <c r="F88" s="138"/>
      <c r="G88" s="138"/>
      <c r="H88" s="139"/>
      <c r="I88" s="138"/>
      <c r="J88" s="140"/>
      <c r="K88" s="141"/>
      <c r="L88" s="140"/>
      <c r="M88" s="142"/>
    </row>
    <row r="89" spans="1:13" s="46" customFormat="1" x14ac:dyDescent="0.25">
      <c r="A89" s="173" t="s">
        <v>218</v>
      </c>
      <c r="B89" s="189"/>
      <c r="C89" s="223"/>
      <c r="D89" s="137"/>
      <c r="E89" s="138"/>
      <c r="F89" s="138"/>
      <c r="G89" s="138"/>
      <c r="H89" s="139"/>
      <c r="I89" s="138"/>
      <c r="J89" s="140"/>
      <c r="K89" s="141"/>
      <c r="L89" s="140"/>
      <c r="M89" s="142"/>
    </row>
    <row r="90" spans="1:13" s="46" customFormat="1" x14ac:dyDescent="0.25">
      <c r="A90" s="173" t="s">
        <v>137</v>
      </c>
      <c r="B90" s="189"/>
      <c r="C90" s="223"/>
      <c r="D90" s="137"/>
      <c r="E90" s="138"/>
      <c r="F90" s="138"/>
      <c r="G90" s="138"/>
      <c r="H90" s="139"/>
      <c r="I90" s="138"/>
      <c r="J90" s="140"/>
      <c r="K90" s="141"/>
      <c r="L90" s="140"/>
      <c r="M90" s="142"/>
    </row>
    <row r="91" spans="1:13" s="104" customFormat="1" ht="56.25" x14ac:dyDescent="0.3">
      <c r="A91" s="172" t="s">
        <v>219</v>
      </c>
      <c r="B91" s="188" t="s">
        <v>193</v>
      </c>
      <c r="C91" s="222"/>
      <c r="D91" s="143"/>
      <c r="E91" s="144"/>
      <c r="F91" s="144"/>
      <c r="G91" s="144"/>
      <c r="H91" s="145"/>
      <c r="I91" s="144"/>
      <c r="J91" s="146"/>
      <c r="K91" s="147"/>
      <c r="L91" s="146"/>
      <c r="M91" s="148"/>
    </row>
    <row r="92" spans="1:13" s="46" customFormat="1" x14ac:dyDescent="0.25">
      <c r="A92" s="173" t="s">
        <v>220</v>
      </c>
      <c r="B92" s="189"/>
      <c r="C92" s="223"/>
      <c r="D92" s="137"/>
      <c r="E92" s="138"/>
      <c r="F92" s="138"/>
      <c r="G92" s="138"/>
      <c r="H92" s="139"/>
      <c r="I92" s="138"/>
      <c r="J92" s="140"/>
      <c r="K92" s="141"/>
      <c r="L92" s="140"/>
      <c r="M92" s="142"/>
    </row>
    <row r="93" spans="1:13" s="46" customFormat="1" x14ac:dyDescent="0.25">
      <c r="A93" s="173" t="s">
        <v>221</v>
      </c>
      <c r="B93" s="189"/>
      <c r="C93" s="223"/>
      <c r="D93" s="137"/>
      <c r="E93" s="138"/>
      <c r="F93" s="138"/>
      <c r="G93" s="138"/>
      <c r="H93" s="139"/>
      <c r="I93" s="138"/>
      <c r="J93" s="140"/>
      <c r="K93" s="141"/>
      <c r="L93" s="140"/>
      <c r="M93" s="142"/>
    </row>
    <row r="94" spans="1:13" s="46" customFormat="1" x14ac:dyDescent="0.25">
      <c r="A94" s="173" t="s">
        <v>222</v>
      </c>
      <c r="B94" s="189"/>
      <c r="C94" s="223"/>
      <c r="D94" s="137"/>
      <c r="E94" s="138"/>
      <c r="F94" s="138"/>
      <c r="G94" s="138"/>
      <c r="H94" s="139"/>
      <c r="I94" s="138"/>
      <c r="J94" s="140"/>
      <c r="K94" s="141"/>
      <c r="L94" s="140"/>
      <c r="M94" s="142"/>
    </row>
    <row r="95" spans="1:13" s="46" customFormat="1" x14ac:dyDescent="0.25">
      <c r="A95" s="173" t="s">
        <v>137</v>
      </c>
      <c r="B95" s="189"/>
      <c r="C95" s="223"/>
      <c r="D95" s="137"/>
      <c r="E95" s="138"/>
      <c r="F95" s="138"/>
      <c r="G95" s="138"/>
      <c r="H95" s="139"/>
      <c r="I95" s="138"/>
      <c r="J95" s="140"/>
      <c r="K95" s="141"/>
      <c r="L95" s="140"/>
      <c r="M95" s="142"/>
    </row>
    <row r="96" spans="1:13" s="104" customFormat="1" ht="18.75" x14ac:dyDescent="0.3">
      <c r="A96" s="171" t="s">
        <v>114</v>
      </c>
      <c r="B96" s="187" t="s">
        <v>194</v>
      </c>
      <c r="C96" s="211" t="s">
        <v>87</v>
      </c>
      <c r="D96" s="211" t="s">
        <v>87</v>
      </c>
      <c r="E96" s="211" t="s">
        <v>87</v>
      </c>
      <c r="F96" s="211" t="s">
        <v>87</v>
      </c>
      <c r="G96" s="211" t="s">
        <v>87</v>
      </c>
      <c r="H96" s="211" t="s">
        <v>87</v>
      </c>
      <c r="I96" s="211" t="s">
        <v>87</v>
      </c>
      <c r="J96" s="211" t="s">
        <v>87</v>
      </c>
      <c r="K96" s="211" t="s">
        <v>87</v>
      </c>
      <c r="L96" s="211" t="s">
        <v>87</v>
      </c>
      <c r="M96" s="253" t="s">
        <v>87</v>
      </c>
    </row>
    <row r="97" spans="1:13" s="104" customFormat="1" ht="37.5" x14ac:dyDescent="0.3">
      <c r="A97" s="172" t="s">
        <v>223</v>
      </c>
      <c r="B97" s="188" t="s">
        <v>195</v>
      </c>
      <c r="C97" s="222"/>
      <c r="D97" s="143"/>
      <c r="E97" s="144"/>
      <c r="F97" s="144"/>
      <c r="G97" s="144"/>
      <c r="H97" s="145"/>
      <c r="I97" s="144"/>
      <c r="J97" s="146"/>
      <c r="K97" s="147"/>
      <c r="L97" s="146"/>
      <c r="M97" s="148"/>
    </row>
    <row r="98" spans="1:13" s="46" customFormat="1" x14ac:dyDescent="0.25">
      <c r="A98" s="173" t="s">
        <v>224</v>
      </c>
      <c r="B98" s="189"/>
      <c r="C98" s="223"/>
      <c r="D98" s="137"/>
      <c r="E98" s="138"/>
      <c r="F98" s="138"/>
      <c r="G98" s="138"/>
      <c r="H98" s="139"/>
      <c r="I98" s="138"/>
      <c r="J98" s="140"/>
      <c r="K98" s="141"/>
      <c r="L98" s="140"/>
      <c r="M98" s="142"/>
    </row>
    <row r="99" spans="1:13" s="46" customFormat="1" x14ac:dyDescent="0.25">
      <c r="A99" s="173" t="s">
        <v>225</v>
      </c>
      <c r="B99" s="189"/>
      <c r="C99" s="223"/>
      <c r="D99" s="137"/>
      <c r="E99" s="138"/>
      <c r="F99" s="138"/>
      <c r="G99" s="138"/>
      <c r="H99" s="139"/>
      <c r="I99" s="138"/>
      <c r="J99" s="140"/>
      <c r="K99" s="141"/>
      <c r="L99" s="140"/>
      <c r="M99" s="142"/>
    </row>
    <row r="100" spans="1:13" s="46" customFormat="1" x14ac:dyDescent="0.25">
      <c r="A100" s="173" t="s">
        <v>226</v>
      </c>
      <c r="B100" s="189"/>
      <c r="C100" s="223"/>
      <c r="D100" s="137"/>
      <c r="E100" s="138"/>
      <c r="F100" s="138"/>
      <c r="G100" s="138"/>
      <c r="H100" s="139"/>
      <c r="I100" s="138"/>
      <c r="J100" s="140"/>
      <c r="K100" s="141"/>
      <c r="L100" s="140"/>
      <c r="M100" s="142"/>
    </row>
    <row r="101" spans="1:13" s="46" customFormat="1" x14ac:dyDescent="0.25">
      <c r="A101" s="173" t="s">
        <v>117</v>
      </c>
      <c r="B101" s="189"/>
      <c r="C101" s="223"/>
      <c r="D101" s="137"/>
      <c r="E101" s="138"/>
      <c r="F101" s="138"/>
      <c r="G101" s="138"/>
      <c r="H101" s="139"/>
      <c r="I101" s="138"/>
      <c r="J101" s="140"/>
      <c r="K101" s="141"/>
      <c r="L101" s="140"/>
      <c r="M101" s="142"/>
    </row>
    <row r="102" spans="1:13" s="104" customFormat="1" ht="37.5" x14ac:dyDescent="0.3">
      <c r="A102" s="172" t="s">
        <v>227</v>
      </c>
      <c r="B102" s="188" t="s">
        <v>196</v>
      </c>
      <c r="C102" s="222"/>
      <c r="D102" s="143"/>
      <c r="E102" s="144"/>
      <c r="F102" s="144"/>
      <c r="G102" s="144"/>
      <c r="H102" s="145"/>
      <c r="I102" s="144"/>
      <c r="J102" s="146"/>
      <c r="K102" s="147"/>
      <c r="L102" s="146"/>
      <c r="M102" s="148"/>
    </row>
    <row r="103" spans="1:13" s="46" customFormat="1" x14ac:dyDescent="0.25">
      <c r="A103" s="173" t="s">
        <v>228</v>
      </c>
      <c r="B103" s="189"/>
      <c r="C103" s="223"/>
      <c r="D103" s="137"/>
      <c r="E103" s="138"/>
      <c r="F103" s="138"/>
      <c r="G103" s="138"/>
      <c r="H103" s="139"/>
      <c r="I103" s="138"/>
      <c r="J103" s="140"/>
      <c r="K103" s="141"/>
      <c r="L103" s="140"/>
      <c r="M103" s="142"/>
    </row>
    <row r="104" spans="1:13" s="46" customFormat="1" x14ac:dyDescent="0.25">
      <c r="A104" s="173" t="s">
        <v>229</v>
      </c>
      <c r="B104" s="189"/>
      <c r="C104" s="223"/>
      <c r="D104" s="137"/>
      <c r="E104" s="138"/>
      <c r="F104" s="138"/>
      <c r="G104" s="138"/>
      <c r="H104" s="139"/>
      <c r="I104" s="138"/>
      <c r="J104" s="140"/>
      <c r="K104" s="141"/>
      <c r="L104" s="140"/>
      <c r="M104" s="142"/>
    </row>
    <row r="105" spans="1:13" s="46" customFormat="1" x14ac:dyDescent="0.25">
      <c r="A105" s="173" t="s">
        <v>226</v>
      </c>
      <c r="B105" s="189"/>
      <c r="C105" s="223"/>
      <c r="D105" s="137"/>
      <c r="E105" s="138"/>
      <c r="F105" s="138"/>
      <c r="G105" s="138"/>
      <c r="H105" s="139"/>
      <c r="I105" s="138"/>
      <c r="J105" s="140"/>
      <c r="K105" s="141"/>
      <c r="L105" s="140"/>
      <c r="M105" s="142"/>
    </row>
    <row r="106" spans="1:13" s="46" customFormat="1" x14ac:dyDescent="0.25">
      <c r="A106" s="173" t="s">
        <v>137</v>
      </c>
      <c r="B106" s="189"/>
      <c r="C106" s="223"/>
      <c r="D106" s="137"/>
      <c r="E106" s="138"/>
      <c r="F106" s="138"/>
      <c r="G106" s="138"/>
      <c r="H106" s="139"/>
      <c r="I106" s="138"/>
      <c r="J106" s="140"/>
      <c r="K106" s="141"/>
      <c r="L106" s="140"/>
      <c r="M106" s="142"/>
    </row>
    <row r="107" spans="1:13" s="104" customFormat="1" ht="37.5" x14ac:dyDescent="0.3">
      <c r="A107" s="172" t="s">
        <v>230</v>
      </c>
      <c r="B107" s="188" t="s">
        <v>197</v>
      </c>
      <c r="C107" s="222"/>
      <c r="D107" s="143"/>
      <c r="E107" s="144"/>
      <c r="F107" s="144"/>
      <c r="G107" s="144"/>
      <c r="H107" s="145"/>
      <c r="I107" s="144"/>
      <c r="J107" s="146"/>
      <c r="K107" s="147"/>
      <c r="L107" s="146"/>
      <c r="M107" s="148"/>
    </row>
    <row r="108" spans="1:13" s="46" customFormat="1" x14ac:dyDescent="0.25">
      <c r="A108" s="173" t="s">
        <v>231</v>
      </c>
      <c r="B108" s="189"/>
      <c r="C108" s="223"/>
      <c r="D108" s="137"/>
      <c r="E108" s="138"/>
      <c r="F108" s="138"/>
      <c r="G108" s="138"/>
      <c r="H108" s="139"/>
      <c r="I108" s="138"/>
      <c r="J108" s="140"/>
      <c r="K108" s="141"/>
      <c r="L108" s="140"/>
      <c r="M108" s="142"/>
    </row>
    <row r="109" spans="1:13" s="46" customFormat="1" x14ac:dyDescent="0.25">
      <c r="A109" s="173" t="s">
        <v>232</v>
      </c>
      <c r="B109" s="189"/>
      <c r="C109" s="223"/>
      <c r="D109" s="137"/>
      <c r="E109" s="138"/>
      <c r="F109" s="138"/>
      <c r="G109" s="138"/>
      <c r="H109" s="139"/>
      <c r="I109" s="138"/>
      <c r="J109" s="140"/>
      <c r="K109" s="141"/>
      <c r="L109" s="140"/>
      <c r="M109" s="142"/>
    </row>
    <row r="110" spans="1:13" s="46" customFormat="1" x14ac:dyDescent="0.25">
      <c r="A110" s="173" t="s">
        <v>233</v>
      </c>
      <c r="B110" s="189"/>
      <c r="C110" s="223"/>
      <c r="D110" s="137"/>
      <c r="E110" s="138"/>
      <c r="F110" s="138"/>
      <c r="G110" s="138"/>
      <c r="H110" s="139"/>
      <c r="I110" s="138"/>
      <c r="J110" s="140"/>
      <c r="K110" s="141"/>
      <c r="L110" s="140"/>
      <c r="M110" s="142"/>
    </row>
    <row r="111" spans="1:13" s="46" customFormat="1" x14ac:dyDescent="0.25">
      <c r="A111" s="173" t="s">
        <v>137</v>
      </c>
      <c r="B111" s="189"/>
      <c r="C111" s="223"/>
      <c r="D111" s="137"/>
      <c r="E111" s="138"/>
      <c r="F111" s="138"/>
      <c r="G111" s="138"/>
      <c r="H111" s="139"/>
      <c r="I111" s="138"/>
      <c r="J111" s="140"/>
      <c r="K111" s="141"/>
      <c r="L111" s="140"/>
      <c r="M111" s="142"/>
    </row>
    <row r="112" spans="1:13" s="104" customFormat="1" ht="37.5" x14ac:dyDescent="0.3">
      <c r="A112" s="172" t="s">
        <v>234</v>
      </c>
      <c r="B112" s="188" t="s">
        <v>198</v>
      </c>
      <c r="C112" s="222"/>
      <c r="D112" s="143"/>
      <c r="E112" s="144"/>
      <c r="F112" s="144"/>
      <c r="G112" s="144"/>
      <c r="H112" s="145"/>
      <c r="I112" s="144"/>
      <c r="J112" s="146"/>
      <c r="K112" s="147"/>
      <c r="L112" s="146"/>
      <c r="M112" s="148"/>
    </row>
    <row r="113" spans="1:13" s="46" customFormat="1" x14ac:dyDescent="0.25">
      <c r="A113" s="173" t="s">
        <v>235</v>
      </c>
      <c r="B113" s="189"/>
      <c r="C113" s="223"/>
      <c r="D113" s="137"/>
      <c r="E113" s="138"/>
      <c r="F113" s="138"/>
      <c r="G113" s="138"/>
      <c r="H113" s="139"/>
      <c r="I113" s="138"/>
      <c r="J113" s="140"/>
      <c r="K113" s="141"/>
      <c r="L113" s="140"/>
      <c r="M113" s="142"/>
    </row>
    <row r="114" spans="1:13" s="46" customFormat="1" x14ac:dyDescent="0.25">
      <c r="A114" s="173" t="s">
        <v>236</v>
      </c>
      <c r="B114" s="189"/>
      <c r="C114" s="223"/>
      <c r="D114" s="137"/>
      <c r="E114" s="138"/>
      <c r="F114" s="138"/>
      <c r="G114" s="138"/>
      <c r="H114" s="139"/>
      <c r="I114" s="138"/>
      <c r="J114" s="140"/>
      <c r="K114" s="141"/>
      <c r="L114" s="140"/>
      <c r="M114" s="142"/>
    </row>
    <row r="115" spans="1:13" s="46" customFormat="1" x14ac:dyDescent="0.25">
      <c r="A115" s="173" t="s">
        <v>237</v>
      </c>
      <c r="B115" s="189"/>
      <c r="C115" s="223"/>
      <c r="D115" s="137"/>
      <c r="E115" s="138"/>
      <c r="F115" s="138"/>
      <c r="G115" s="138"/>
      <c r="H115" s="139"/>
      <c r="I115" s="138"/>
      <c r="J115" s="140"/>
      <c r="K115" s="141"/>
      <c r="L115" s="140"/>
      <c r="M115" s="142"/>
    </row>
    <row r="116" spans="1:13" s="46" customFormat="1" x14ac:dyDescent="0.25">
      <c r="A116" s="173" t="s">
        <v>137</v>
      </c>
      <c r="B116" s="189"/>
      <c r="C116" s="223"/>
      <c r="D116" s="137"/>
      <c r="E116" s="138"/>
      <c r="F116" s="138"/>
      <c r="G116" s="138"/>
      <c r="H116" s="139"/>
      <c r="I116" s="138"/>
      <c r="J116" s="140"/>
      <c r="K116" s="141"/>
      <c r="L116" s="140"/>
      <c r="M116" s="142"/>
    </row>
    <row r="117" spans="1:13" s="104" customFormat="1" ht="37.5" x14ac:dyDescent="0.3">
      <c r="A117" s="171" t="s">
        <v>115</v>
      </c>
      <c r="B117" s="187" t="s">
        <v>199</v>
      </c>
      <c r="C117" s="211" t="s">
        <v>87</v>
      </c>
      <c r="D117" s="211" t="s">
        <v>87</v>
      </c>
      <c r="E117" s="211" t="s">
        <v>87</v>
      </c>
      <c r="F117" s="211" t="s">
        <v>87</v>
      </c>
      <c r="G117" s="211" t="s">
        <v>87</v>
      </c>
      <c r="H117" s="211" t="s">
        <v>87</v>
      </c>
      <c r="I117" s="211" t="s">
        <v>87</v>
      </c>
      <c r="J117" s="211" t="s">
        <v>87</v>
      </c>
      <c r="K117" s="211" t="s">
        <v>87</v>
      </c>
      <c r="L117" s="211" t="s">
        <v>87</v>
      </c>
      <c r="M117" s="253" t="s">
        <v>87</v>
      </c>
    </row>
    <row r="118" spans="1:13" s="104" customFormat="1" ht="56.25" x14ac:dyDescent="0.3">
      <c r="A118" s="172" t="s">
        <v>238</v>
      </c>
      <c r="B118" s="188" t="s">
        <v>200</v>
      </c>
      <c r="C118" s="222"/>
      <c r="D118" s="143"/>
      <c r="E118" s="144"/>
      <c r="F118" s="144"/>
      <c r="G118" s="144"/>
      <c r="H118" s="145"/>
      <c r="I118" s="144"/>
      <c r="J118" s="146"/>
      <c r="K118" s="147"/>
      <c r="L118" s="146"/>
      <c r="M118" s="148"/>
    </row>
    <row r="119" spans="1:13" s="46" customFormat="1" x14ac:dyDescent="0.25">
      <c r="A119" s="173" t="s">
        <v>239</v>
      </c>
      <c r="B119" s="189"/>
      <c r="C119" s="223"/>
      <c r="D119" s="137"/>
      <c r="E119" s="138"/>
      <c r="F119" s="138"/>
      <c r="G119" s="138"/>
      <c r="H119" s="139"/>
      <c r="I119" s="138"/>
      <c r="J119" s="140"/>
      <c r="K119" s="141"/>
      <c r="L119" s="140"/>
      <c r="M119" s="142"/>
    </row>
    <row r="120" spans="1:13" s="46" customFormat="1" x14ac:dyDescent="0.25">
      <c r="A120" s="173" t="s">
        <v>240</v>
      </c>
      <c r="B120" s="189"/>
      <c r="C120" s="223"/>
      <c r="D120" s="137"/>
      <c r="E120" s="138"/>
      <c r="F120" s="138"/>
      <c r="G120" s="138"/>
      <c r="H120" s="139"/>
      <c r="I120" s="138"/>
      <c r="J120" s="140"/>
      <c r="K120" s="141"/>
      <c r="L120" s="140"/>
      <c r="M120" s="142"/>
    </row>
    <row r="121" spans="1:13" s="46" customFormat="1" x14ac:dyDescent="0.25">
      <c r="A121" s="173" t="s">
        <v>241</v>
      </c>
      <c r="B121" s="189"/>
      <c r="C121" s="223"/>
      <c r="D121" s="137"/>
      <c r="E121" s="138"/>
      <c r="F121" s="138"/>
      <c r="G121" s="138"/>
      <c r="H121" s="139"/>
      <c r="I121" s="138"/>
      <c r="J121" s="140"/>
      <c r="K121" s="141"/>
      <c r="L121" s="140"/>
      <c r="M121" s="142"/>
    </row>
    <row r="122" spans="1:13" s="46" customFormat="1" x14ac:dyDescent="0.25">
      <c r="A122" s="173" t="s">
        <v>137</v>
      </c>
      <c r="B122" s="189"/>
      <c r="C122" s="223"/>
      <c r="D122" s="137"/>
      <c r="E122" s="138"/>
      <c r="F122" s="138"/>
      <c r="G122" s="138"/>
      <c r="H122" s="139"/>
      <c r="I122" s="138"/>
      <c r="J122" s="140"/>
      <c r="K122" s="141"/>
      <c r="L122" s="140"/>
      <c r="M122" s="142"/>
    </row>
    <row r="123" spans="1:13" s="104" customFormat="1" ht="56.25" x14ac:dyDescent="0.3">
      <c r="A123" s="172" t="s">
        <v>242</v>
      </c>
      <c r="B123" s="188" t="s">
        <v>201</v>
      </c>
      <c r="C123" s="222"/>
      <c r="D123" s="143"/>
      <c r="E123" s="144"/>
      <c r="F123" s="144"/>
      <c r="G123" s="144"/>
      <c r="H123" s="145"/>
      <c r="I123" s="144"/>
      <c r="J123" s="146"/>
      <c r="K123" s="147"/>
      <c r="L123" s="146"/>
      <c r="M123" s="148"/>
    </row>
    <row r="124" spans="1:13" s="46" customFormat="1" x14ac:dyDescent="0.25">
      <c r="A124" s="173" t="s">
        <v>243</v>
      </c>
      <c r="B124" s="189"/>
      <c r="C124" s="223"/>
      <c r="D124" s="137"/>
      <c r="E124" s="138"/>
      <c r="F124" s="138"/>
      <c r="G124" s="138"/>
      <c r="H124" s="139"/>
      <c r="I124" s="138"/>
      <c r="J124" s="140"/>
      <c r="K124" s="141"/>
      <c r="L124" s="140"/>
      <c r="M124" s="142"/>
    </row>
    <row r="125" spans="1:13" s="46" customFormat="1" x14ac:dyDescent="0.25">
      <c r="A125" s="173" t="s">
        <v>244</v>
      </c>
      <c r="B125" s="189"/>
      <c r="C125" s="223"/>
      <c r="D125" s="137"/>
      <c r="E125" s="138"/>
      <c r="F125" s="138"/>
      <c r="G125" s="138"/>
      <c r="H125" s="139"/>
      <c r="I125" s="138"/>
      <c r="J125" s="140"/>
      <c r="K125" s="141"/>
      <c r="L125" s="140"/>
      <c r="M125" s="142"/>
    </row>
    <row r="126" spans="1:13" s="46" customFormat="1" x14ac:dyDescent="0.25">
      <c r="A126" s="173" t="s">
        <v>245</v>
      </c>
      <c r="B126" s="189"/>
      <c r="C126" s="223"/>
      <c r="D126" s="137"/>
      <c r="E126" s="138"/>
      <c r="F126" s="138"/>
      <c r="G126" s="138"/>
      <c r="H126" s="139"/>
      <c r="I126" s="138"/>
      <c r="J126" s="140"/>
      <c r="K126" s="141"/>
      <c r="L126" s="140"/>
      <c r="M126" s="142"/>
    </row>
    <row r="127" spans="1:13" s="46" customFormat="1" x14ac:dyDescent="0.25">
      <c r="A127" s="173" t="s">
        <v>137</v>
      </c>
      <c r="B127" s="189"/>
      <c r="C127" s="223"/>
      <c r="D127" s="137"/>
      <c r="E127" s="138"/>
      <c r="F127" s="138"/>
      <c r="G127" s="138"/>
      <c r="H127" s="139"/>
      <c r="I127" s="138"/>
      <c r="J127" s="140"/>
      <c r="K127" s="141"/>
      <c r="L127" s="140"/>
      <c r="M127" s="142"/>
    </row>
    <row r="128" spans="1:13" s="104" customFormat="1" ht="18.75" x14ac:dyDescent="0.3">
      <c r="A128" s="171" t="s">
        <v>116</v>
      </c>
      <c r="B128" s="187" t="s">
        <v>202</v>
      </c>
      <c r="C128" s="211" t="s">
        <v>87</v>
      </c>
      <c r="D128" s="211" t="s">
        <v>87</v>
      </c>
      <c r="E128" s="211" t="s">
        <v>87</v>
      </c>
      <c r="F128" s="211" t="s">
        <v>87</v>
      </c>
      <c r="G128" s="211" t="s">
        <v>87</v>
      </c>
      <c r="H128" s="211" t="s">
        <v>87</v>
      </c>
      <c r="I128" s="211" t="s">
        <v>87</v>
      </c>
      <c r="J128" s="211" t="s">
        <v>87</v>
      </c>
      <c r="K128" s="211" t="s">
        <v>87</v>
      </c>
      <c r="L128" s="211" t="s">
        <v>87</v>
      </c>
      <c r="M128" s="253" t="s">
        <v>87</v>
      </c>
    </row>
    <row r="129" spans="1:13" s="104" customFormat="1" ht="56.25" x14ac:dyDescent="0.3">
      <c r="A129" s="172" t="s">
        <v>246</v>
      </c>
      <c r="B129" s="188" t="s">
        <v>203</v>
      </c>
      <c r="C129" s="222"/>
      <c r="D129" s="143"/>
      <c r="E129" s="144"/>
      <c r="F129" s="144"/>
      <c r="G129" s="144"/>
      <c r="H129" s="145"/>
      <c r="I129" s="144"/>
      <c r="J129" s="146"/>
      <c r="K129" s="147"/>
      <c r="L129" s="146"/>
      <c r="M129" s="148"/>
    </row>
    <row r="130" spans="1:13" s="46" customFormat="1" x14ac:dyDescent="0.25">
      <c r="A130" s="173" t="s">
        <v>247</v>
      </c>
      <c r="B130" s="189"/>
      <c r="C130" s="223"/>
      <c r="D130" s="137"/>
      <c r="E130" s="138"/>
      <c r="F130" s="138"/>
      <c r="G130" s="138"/>
      <c r="H130" s="139"/>
      <c r="I130" s="138"/>
      <c r="J130" s="140"/>
      <c r="K130" s="141"/>
      <c r="L130" s="140"/>
      <c r="M130" s="142"/>
    </row>
    <row r="131" spans="1:13" s="46" customFormat="1" x14ac:dyDescent="0.25">
      <c r="A131" s="173" t="s">
        <v>248</v>
      </c>
      <c r="B131" s="189"/>
      <c r="C131" s="223"/>
      <c r="D131" s="137"/>
      <c r="E131" s="138"/>
      <c r="F131" s="138"/>
      <c r="G131" s="138"/>
      <c r="H131" s="139"/>
      <c r="I131" s="138"/>
      <c r="J131" s="140"/>
      <c r="K131" s="141"/>
      <c r="L131" s="140"/>
      <c r="M131" s="142"/>
    </row>
    <row r="132" spans="1:13" s="46" customFormat="1" x14ac:dyDescent="0.25">
      <c r="A132" s="173" t="s">
        <v>249</v>
      </c>
      <c r="B132" s="189"/>
      <c r="C132" s="223"/>
      <c r="D132" s="137"/>
      <c r="E132" s="138"/>
      <c r="F132" s="138"/>
      <c r="G132" s="138"/>
      <c r="H132" s="139"/>
      <c r="I132" s="138"/>
      <c r="J132" s="140"/>
      <c r="K132" s="141"/>
      <c r="L132" s="140"/>
      <c r="M132" s="142"/>
    </row>
    <row r="133" spans="1:13" s="46" customFormat="1" x14ac:dyDescent="0.25">
      <c r="A133" s="173" t="s">
        <v>137</v>
      </c>
      <c r="B133" s="189"/>
      <c r="C133" s="223"/>
      <c r="D133" s="137"/>
      <c r="E133" s="138"/>
      <c r="F133" s="138"/>
      <c r="G133" s="138"/>
      <c r="H133" s="139"/>
      <c r="I133" s="138"/>
      <c r="J133" s="140"/>
      <c r="K133" s="141"/>
      <c r="L133" s="140"/>
      <c r="M133" s="142"/>
    </row>
    <row r="134" spans="1:13" s="104" customFormat="1" ht="56.25" x14ac:dyDescent="0.3">
      <c r="A134" s="172" t="s">
        <v>250</v>
      </c>
      <c r="B134" s="188" t="s">
        <v>204</v>
      </c>
      <c r="C134" s="222"/>
      <c r="D134" s="143"/>
      <c r="E134" s="144"/>
      <c r="F134" s="144"/>
      <c r="G134" s="144"/>
      <c r="H134" s="145"/>
      <c r="I134" s="144"/>
      <c r="J134" s="146"/>
      <c r="K134" s="147"/>
      <c r="L134" s="146"/>
      <c r="M134" s="148"/>
    </row>
    <row r="135" spans="1:13" s="46" customFormat="1" x14ac:dyDescent="0.25">
      <c r="A135" s="173" t="s">
        <v>251</v>
      </c>
      <c r="B135" s="189"/>
      <c r="C135" s="223"/>
      <c r="D135" s="137"/>
      <c r="E135" s="138"/>
      <c r="F135" s="138"/>
      <c r="G135" s="138"/>
      <c r="H135" s="139"/>
      <c r="I135" s="138"/>
      <c r="J135" s="140"/>
      <c r="K135" s="141"/>
      <c r="L135" s="140"/>
      <c r="M135" s="142"/>
    </row>
    <row r="136" spans="1:13" s="46" customFormat="1" x14ac:dyDescent="0.25">
      <c r="A136" s="173" t="s">
        <v>252</v>
      </c>
      <c r="B136" s="189"/>
      <c r="C136" s="223"/>
      <c r="D136" s="137"/>
      <c r="E136" s="138"/>
      <c r="F136" s="138"/>
      <c r="G136" s="138"/>
      <c r="H136" s="139"/>
      <c r="I136" s="138"/>
      <c r="J136" s="140"/>
      <c r="K136" s="141"/>
      <c r="L136" s="140"/>
      <c r="M136" s="142"/>
    </row>
    <row r="137" spans="1:13" s="46" customFormat="1" x14ac:dyDescent="0.25">
      <c r="A137" s="173" t="s">
        <v>253</v>
      </c>
      <c r="B137" s="189"/>
      <c r="C137" s="223"/>
      <c r="D137" s="137"/>
      <c r="E137" s="138"/>
      <c r="F137" s="138"/>
      <c r="G137" s="138"/>
      <c r="H137" s="139"/>
      <c r="I137" s="138"/>
      <c r="J137" s="140"/>
      <c r="K137" s="141"/>
      <c r="L137" s="140"/>
      <c r="M137" s="142"/>
    </row>
    <row r="138" spans="1:13" s="46" customFormat="1" x14ac:dyDescent="0.25">
      <c r="A138" s="173" t="s">
        <v>137</v>
      </c>
      <c r="B138" s="189"/>
      <c r="C138" s="223"/>
      <c r="D138" s="137"/>
      <c r="E138" s="138"/>
      <c r="F138" s="138"/>
      <c r="G138" s="138"/>
      <c r="H138" s="139"/>
      <c r="I138" s="138"/>
      <c r="J138" s="140"/>
      <c r="K138" s="141"/>
      <c r="L138" s="140"/>
      <c r="M138" s="142"/>
    </row>
    <row r="139" spans="1:13" s="104" customFormat="1" ht="56.25" x14ac:dyDescent="0.3">
      <c r="A139" s="172" t="s">
        <v>254</v>
      </c>
      <c r="B139" s="188" t="s">
        <v>205</v>
      </c>
      <c r="C139" s="222"/>
      <c r="D139" s="143"/>
      <c r="E139" s="144"/>
      <c r="F139" s="144"/>
      <c r="G139" s="144"/>
      <c r="H139" s="145"/>
      <c r="I139" s="144"/>
      <c r="J139" s="146"/>
      <c r="K139" s="147"/>
      <c r="L139" s="146"/>
      <c r="M139" s="148"/>
    </row>
    <row r="140" spans="1:13" s="46" customFormat="1" x14ac:dyDescent="0.25">
      <c r="A140" s="173" t="s">
        <v>255</v>
      </c>
      <c r="B140" s="189"/>
      <c r="C140" s="223"/>
      <c r="D140" s="137"/>
      <c r="E140" s="138"/>
      <c r="F140" s="138"/>
      <c r="G140" s="138"/>
      <c r="H140" s="139"/>
      <c r="I140" s="138"/>
      <c r="J140" s="140"/>
      <c r="K140" s="141"/>
      <c r="L140" s="140"/>
      <c r="M140" s="142"/>
    </row>
    <row r="141" spans="1:13" s="46" customFormat="1" x14ac:dyDescent="0.25">
      <c r="A141" s="173" t="s">
        <v>256</v>
      </c>
      <c r="B141" s="189"/>
      <c r="C141" s="223"/>
      <c r="D141" s="137"/>
      <c r="E141" s="138"/>
      <c r="F141" s="138"/>
      <c r="G141" s="138"/>
      <c r="H141" s="139"/>
      <c r="I141" s="138"/>
      <c r="J141" s="140"/>
      <c r="K141" s="141"/>
      <c r="L141" s="140"/>
      <c r="M141" s="142"/>
    </row>
    <row r="142" spans="1:13" s="46" customFormat="1" x14ac:dyDescent="0.25">
      <c r="A142" s="173" t="s">
        <v>257</v>
      </c>
      <c r="B142" s="189"/>
      <c r="C142" s="223"/>
      <c r="D142" s="137"/>
      <c r="E142" s="138"/>
      <c r="F142" s="138"/>
      <c r="G142" s="138"/>
      <c r="H142" s="139"/>
      <c r="I142" s="138"/>
      <c r="J142" s="140"/>
      <c r="K142" s="141"/>
      <c r="L142" s="140"/>
      <c r="M142" s="142"/>
    </row>
    <row r="143" spans="1:13" s="46" customFormat="1" x14ac:dyDescent="0.25">
      <c r="A143" s="173" t="s">
        <v>137</v>
      </c>
      <c r="B143" s="189"/>
      <c r="C143" s="223"/>
      <c r="D143" s="137"/>
      <c r="E143" s="138"/>
      <c r="F143" s="138"/>
      <c r="G143" s="138"/>
      <c r="H143" s="139"/>
      <c r="I143" s="138"/>
      <c r="J143" s="140"/>
      <c r="K143" s="141"/>
      <c r="L143" s="140"/>
      <c r="M143" s="142"/>
    </row>
    <row r="144" spans="1:13" s="104" customFormat="1" ht="56.25" x14ac:dyDescent="0.3">
      <c r="A144" s="172" t="s">
        <v>258</v>
      </c>
      <c r="B144" s="188" t="s">
        <v>206</v>
      </c>
      <c r="C144" s="222"/>
      <c r="D144" s="143"/>
      <c r="E144" s="144"/>
      <c r="F144" s="144"/>
      <c r="G144" s="144"/>
      <c r="H144" s="145"/>
      <c r="I144" s="144"/>
      <c r="J144" s="146"/>
      <c r="K144" s="147"/>
      <c r="L144" s="146"/>
      <c r="M144" s="148"/>
    </row>
    <row r="145" spans="1:13" s="46" customFormat="1" x14ac:dyDescent="0.25">
      <c r="A145" s="173" t="s">
        <v>259</v>
      </c>
      <c r="B145" s="189"/>
      <c r="C145" s="223"/>
      <c r="D145" s="137"/>
      <c r="E145" s="138"/>
      <c r="F145" s="138"/>
      <c r="G145" s="138"/>
      <c r="H145" s="139"/>
      <c r="I145" s="138"/>
      <c r="J145" s="140"/>
      <c r="K145" s="141"/>
      <c r="L145" s="140"/>
      <c r="M145" s="142"/>
    </row>
    <row r="146" spans="1:13" s="46" customFormat="1" x14ac:dyDescent="0.25">
      <c r="A146" s="173" t="s">
        <v>260</v>
      </c>
      <c r="B146" s="189"/>
      <c r="C146" s="223"/>
      <c r="D146" s="137"/>
      <c r="E146" s="138"/>
      <c r="F146" s="138"/>
      <c r="G146" s="138"/>
      <c r="H146" s="139"/>
      <c r="I146" s="138"/>
      <c r="J146" s="140"/>
      <c r="K146" s="141"/>
      <c r="L146" s="140"/>
      <c r="M146" s="142"/>
    </row>
    <row r="147" spans="1:13" s="46" customFormat="1" x14ac:dyDescent="0.25">
      <c r="A147" s="173" t="s">
        <v>261</v>
      </c>
      <c r="B147" s="189"/>
      <c r="C147" s="223"/>
      <c r="D147" s="137"/>
      <c r="E147" s="138"/>
      <c r="F147" s="138"/>
      <c r="G147" s="138"/>
      <c r="H147" s="139"/>
      <c r="I147" s="138"/>
      <c r="J147" s="140"/>
      <c r="K147" s="141"/>
      <c r="L147" s="140"/>
      <c r="M147" s="142"/>
    </row>
    <row r="148" spans="1:13" s="46" customFormat="1" ht="16.5" thickBot="1" x14ac:dyDescent="0.3">
      <c r="A148" s="174" t="s">
        <v>137</v>
      </c>
      <c r="B148" s="190"/>
      <c r="C148" s="224"/>
      <c r="D148" s="157"/>
      <c r="E148" s="158"/>
      <c r="F148" s="158"/>
      <c r="G148" s="158"/>
      <c r="H148" s="159"/>
      <c r="I148" s="158"/>
      <c r="J148" s="160"/>
      <c r="K148" s="161"/>
      <c r="L148" s="160"/>
      <c r="M148" s="162"/>
    </row>
    <row r="149" spans="1:13" s="6" customFormat="1" ht="50.25" customHeight="1" x14ac:dyDescent="0.25">
      <c r="A149" s="163" t="s">
        <v>4</v>
      </c>
      <c r="B149" s="207" t="s">
        <v>17</v>
      </c>
      <c r="C149" s="210" t="s">
        <v>87</v>
      </c>
      <c r="D149" s="210" t="s">
        <v>87</v>
      </c>
      <c r="E149" s="210" t="s">
        <v>87</v>
      </c>
      <c r="F149" s="210" t="s">
        <v>87</v>
      </c>
      <c r="G149" s="210" t="s">
        <v>87</v>
      </c>
      <c r="H149" s="210" t="s">
        <v>87</v>
      </c>
      <c r="I149" s="210" t="s">
        <v>87</v>
      </c>
      <c r="J149" s="210" t="s">
        <v>87</v>
      </c>
      <c r="K149" s="210" t="s">
        <v>87</v>
      </c>
      <c r="L149" s="210" t="s">
        <v>87</v>
      </c>
      <c r="M149" s="252" t="s">
        <v>87</v>
      </c>
    </row>
    <row r="150" spans="1:13" s="6" customFormat="1" ht="50.25" customHeight="1" x14ac:dyDescent="0.25">
      <c r="A150" s="192" t="s">
        <v>5</v>
      </c>
      <c r="B150" s="193" t="s">
        <v>265</v>
      </c>
      <c r="C150" s="225"/>
      <c r="D150" s="194"/>
      <c r="E150" s="194"/>
      <c r="F150" s="194"/>
      <c r="G150" s="194"/>
      <c r="H150" s="194"/>
      <c r="I150" s="194"/>
      <c r="J150" s="194"/>
      <c r="K150" s="194"/>
      <c r="L150" s="194"/>
      <c r="M150" s="195"/>
    </row>
    <row r="151" spans="1:13" x14ac:dyDescent="0.25">
      <c r="A151" s="31" t="s">
        <v>262</v>
      </c>
      <c r="B151" s="191"/>
      <c r="C151" s="226"/>
      <c r="D151" s="14"/>
      <c r="E151" s="37"/>
      <c r="F151" s="37"/>
      <c r="G151" s="37"/>
      <c r="H151" s="37"/>
      <c r="I151" s="37"/>
      <c r="J151" s="14"/>
      <c r="K151" s="14"/>
      <c r="L151" s="14"/>
      <c r="M151" s="17"/>
    </row>
    <row r="152" spans="1:13" x14ac:dyDescent="0.25">
      <c r="A152" s="31" t="s">
        <v>263</v>
      </c>
      <c r="B152" s="191"/>
      <c r="C152" s="226"/>
      <c r="D152" s="14"/>
      <c r="E152" s="37"/>
      <c r="F152" s="37"/>
      <c r="G152" s="37"/>
      <c r="H152" s="37"/>
      <c r="I152" s="37"/>
      <c r="J152" s="14"/>
      <c r="K152" s="14"/>
      <c r="L152" s="14"/>
      <c r="M152" s="17"/>
    </row>
    <row r="153" spans="1:13" ht="16.5" thickBot="1" x14ac:dyDescent="0.3">
      <c r="A153" s="32" t="s">
        <v>264</v>
      </c>
      <c r="B153" s="81"/>
      <c r="C153" s="227"/>
      <c r="D153" s="19"/>
      <c r="E153" s="38"/>
      <c r="F153" s="38"/>
      <c r="G153" s="38"/>
      <c r="H153" s="38"/>
      <c r="I153" s="38"/>
      <c r="J153" s="19"/>
      <c r="K153" s="19"/>
      <c r="L153" s="19"/>
      <c r="M153" s="20"/>
    </row>
    <row r="154" spans="1:13" s="6" customFormat="1" ht="80.25" customHeight="1" x14ac:dyDescent="0.25">
      <c r="A154" s="163" t="s">
        <v>7</v>
      </c>
      <c r="B154" s="207" t="s">
        <v>119</v>
      </c>
      <c r="C154" s="210" t="s">
        <v>87</v>
      </c>
      <c r="D154" s="210" t="s">
        <v>87</v>
      </c>
      <c r="E154" s="210" t="s">
        <v>87</v>
      </c>
      <c r="F154" s="210" t="s">
        <v>87</v>
      </c>
      <c r="G154" s="210" t="s">
        <v>87</v>
      </c>
      <c r="H154" s="210" t="s">
        <v>87</v>
      </c>
      <c r="I154" s="210" t="s">
        <v>87</v>
      </c>
      <c r="J154" s="210" t="s">
        <v>87</v>
      </c>
      <c r="K154" s="210" t="s">
        <v>87</v>
      </c>
      <c r="L154" s="210" t="s">
        <v>87</v>
      </c>
      <c r="M154" s="252" t="s">
        <v>87</v>
      </c>
    </row>
    <row r="155" spans="1:13" ht="18.75" x14ac:dyDescent="0.25">
      <c r="A155" s="164" t="s">
        <v>69</v>
      </c>
      <c r="B155" s="101" t="s">
        <v>266</v>
      </c>
      <c r="C155" s="178" t="s">
        <v>87</v>
      </c>
      <c r="D155" s="178" t="s">
        <v>87</v>
      </c>
      <c r="E155" s="178" t="s">
        <v>87</v>
      </c>
      <c r="F155" s="178" t="s">
        <v>87</v>
      </c>
      <c r="G155" s="178" t="s">
        <v>87</v>
      </c>
      <c r="H155" s="178" t="s">
        <v>87</v>
      </c>
      <c r="I155" s="178" t="s">
        <v>87</v>
      </c>
      <c r="J155" s="178" t="s">
        <v>87</v>
      </c>
      <c r="K155" s="178" t="s">
        <v>87</v>
      </c>
      <c r="L155" s="178" t="s">
        <v>87</v>
      </c>
      <c r="M155" s="250" t="s">
        <v>87</v>
      </c>
    </row>
    <row r="156" spans="1:13" s="46" customFormat="1" x14ac:dyDescent="0.25">
      <c r="A156" s="166" t="s">
        <v>300</v>
      </c>
      <c r="B156" s="60" t="s">
        <v>267</v>
      </c>
      <c r="C156" s="217"/>
      <c r="D156" s="105"/>
      <c r="E156" s="75"/>
      <c r="F156" s="75"/>
      <c r="G156" s="75"/>
      <c r="H156" s="78"/>
      <c r="I156" s="75"/>
      <c r="J156" s="48"/>
      <c r="K156" s="79"/>
      <c r="L156" s="48"/>
      <c r="M156" s="80"/>
    </row>
    <row r="157" spans="1:13" x14ac:dyDescent="0.25">
      <c r="A157" s="166" t="s">
        <v>301</v>
      </c>
      <c r="B157" s="60" t="s">
        <v>268</v>
      </c>
      <c r="C157" s="217"/>
      <c r="D157" s="105"/>
      <c r="E157" s="75"/>
      <c r="F157" s="75"/>
      <c r="G157" s="75"/>
      <c r="H157" s="78"/>
      <c r="I157" s="75"/>
      <c r="J157" s="48"/>
      <c r="K157" s="79"/>
      <c r="L157" s="48"/>
      <c r="M157" s="80"/>
    </row>
    <row r="158" spans="1:13" s="6" customFormat="1" ht="21.75" customHeight="1" x14ac:dyDescent="0.25">
      <c r="A158" s="168" t="s">
        <v>302</v>
      </c>
      <c r="B158" s="186" t="s">
        <v>269</v>
      </c>
      <c r="C158" s="218"/>
      <c r="D158" s="106"/>
      <c r="E158" s="76"/>
      <c r="F158" s="76"/>
      <c r="G158" s="76"/>
      <c r="H158" s="76"/>
      <c r="I158" s="76"/>
      <c r="J158" s="98"/>
      <c r="K158" s="76"/>
      <c r="L158" s="98"/>
      <c r="M158" s="99"/>
    </row>
    <row r="159" spans="1:13" s="6" customFormat="1" ht="21.75" customHeight="1" x14ac:dyDescent="0.25">
      <c r="A159" s="168" t="s">
        <v>137</v>
      </c>
      <c r="B159" s="186"/>
      <c r="C159" s="218"/>
      <c r="D159" s="100"/>
      <c r="E159" s="203"/>
      <c r="F159" s="203"/>
      <c r="G159" s="203"/>
      <c r="H159" s="203"/>
      <c r="I159" s="203"/>
      <c r="J159" s="204"/>
      <c r="K159" s="203"/>
      <c r="L159" s="204"/>
      <c r="M159" s="254"/>
    </row>
    <row r="160" spans="1:13" s="46" customFormat="1" ht="18.75" x14ac:dyDescent="0.25">
      <c r="A160" s="164" t="s">
        <v>70</v>
      </c>
      <c r="B160" s="101" t="s">
        <v>270</v>
      </c>
      <c r="C160" s="178" t="s">
        <v>87</v>
      </c>
      <c r="D160" s="178" t="s">
        <v>87</v>
      </c>
      <c r="E160" s="178" t="s">
        <v>87</v>
      </c>
      <c r="F160" s="178" t="s">
        <v>87</v>
      </c>
      <c r="G160" s="178" t="s">
        <v>87</v>
      </c>
      <c r="H160" s="178" t="s">
        <v>87</v>
      </c>
      <c r="I160" s="178" t="s">
        <v>87</v>
      </c>
      <c r="J160" s="178" t="s">
        <v>87</v>
      </c>
      <c r="K160" s="178" t="s">
        <v>87</v>
      </c>
      <c r="L160" s="178" t="s">
        <v>87</v>
      </c>
      <c r="M160" s="250" t="s">
        <v>87</v>
      </c>
    </row>
    <row r="161" spans="1:13" s="85" customFormat="1" ht="37.5" x14ac:dyDescent="0.3">
      <c r="A161" s="167" t="s">
        <v>272</v>
      </c>
      <c r="B161" s="183" t="s">
        <v>271</v>
      </c>
      <c r="C161" s="216"/>
      <c r="D161" s="123"/>
      <c r="E161" s="122"/>
      <c r="F161" s="122"/>
      <c r="G161" s="122"/>
      <c r="H161" s="122"/>
      <c r="I161" s="122"/>
      <c r="J161" s="123"/>
      <c r="K161" s="122"/>
      <c r="L161" s="125"/>
      <c r="M161" s="126"/>
    </row>
    <row r="162" spans="1:13" s="202" customFormat="1" ht="27" customHeight="1" x14ac:dyDescent="0.3">
      <c r="A162" s="198" t="s">
        <v>303</v>
      </c>
      <c r="B162" s="199" t="s">
        <v>273</v>
      </c>
      <c r="C162" s="228"/>
      <c r="D162" s="200"/>
      <c r="E162" s="200"/>
      <c r="F162" s="200"/>
      <c r="G162" s="200"/>
      <c r="H162" s="200"/>
      <c r="I162" s="200"/>
      <c r="J162" s="200"/>
      <c r="K162" s="200"/>
      <c r="L162" s="200"/>
      <c r="M162" s="201"/>
    </row>
    <row r="163" spans="1:13" s="202" customFormat="1" ht="18.75" x14ac:dyDescent="0.3">
      <c r="A163" s="198" t="s">
        <v>304</v>
      </c>
      <c r="B163" s="199" t="s">
        <v>267</v>
      </c>
      <c r="C163" s="228"/>
      <c r="D163" s="200"/>
      <c r="E163" s="200"/>
      <c r="F163" s="200"/>
      <c r="G163" s="200"/>
      <c r="H163" s="200"/>
      <c r="I163" s="200"/>
      <c r="J163" s="200"/>
      <c r="K163" s="200"/>
      <c r="L163" s="200"/>
      <c r="M163" s="201"/>
    </row>
    <row r="164" spans="1:13" s="202" customFormat="1" ht="29.25" customHeight="1" x14ac:dyDescent="0.3">
      <c r="A164" s="198" t="s">
        <v>305</v>
      </c>
      <c r="B164" s="199" t="s">
        <v>268</v>
      </c>
      <c r="C164" s="228"/>
      <c r="D164" s="200"/>
      <c r="E164" s="200"/>
      <c r="F164" s="200"/>
      <c r="G164" s="200"/>
      <c r="H164" s="200"/>
      <c r="I164" s="200"/>
      <c r="J164" s="200"/>
      <c r="K164" s="200"/>
      <c r="L164" s="200"/>
      <c r="M164" s="201"/>
    </row>
    <row r="165" spans="1:13" s="202" customFormat="1" ht="29.25" customHeight="1" x14ac:dyDescent="0.3">
      <c r="A165" s="198" t="s">
        <v>306</v>
      </c>
      <c r="B165" s="199" t="s">
        <v>274</v>
      </c>
      <c r="C165" s="228"/>
      <c r="D165" s="200"/>
      <c r="E165" s="200"/>
      <c r="F165" s="200"/>
      <c r="G165" s="200"/>
      <c r="H165" s="200"/>
      <c r="I165" s="200"/>
      <c r="J165" s="200"/>
      <c r="K165" s="200"/>
      <c r="L165" s="200"/>
      <c r="M165" s="201"/>
    </row>
    <row r="166" spans="1:13" s="202" customFormat="1" ht="37.5" x14ac:dyDescent="0.3">
      <c r="A166" s="198" t="s">
        <v>307</v>
      </c>
      <c r="B166" s="199" t="s">
        <v>275</v>
      </c>
      <c r="C166" s="228"/>
      <c r="D166" s="200"/>
      <c r="E166" s="200"/>
      <c r="F166" s="200"/>
      <c r="G166" s="200"/>
      <c r="H166" s="200"/>
      <c r="I166" s="200"/>
      <c r="J166" s="200"/>
      <c r="K166" s="200"/>
      <c r="L166" s="200"/>
      <c r="M166" s="201"/>
    </row>
    <row r="167" spans="1:13" s="202" customFormat="1" ht="37.5" x14ac:dyDescent="0.3">
      <c r="A167" s="198" t="s">
        <v>308</v>
      </c>
      <c r="B167" s="199" t="s">
        <v>276</v>
      </c>
      <c r="C167" s="228"/>
      <c r="D167" s="200"/>
      <c r="E167" s="200"/>
      <c r="F167" s="200"/>
      <c r="G167" s="200"/>
      <c r="H167" s="200"/>
      <c r="I167" s="200"/>
      <c r="J167" s="200"/>
      <c r="K167" s="200"/>
      <c r="L167" s="200"/>
      <c r="M167" s="201"/>
    </row>
    <row r="168" spans="1:13" s="202" customFormat="1" ht="37.5" x14ac:dyDescent="0.3">
      <c r="A168" s="198" t="s">
        <v>309</v>
      </c>
      <c r="B168" s="199" t="s">
        <v>277</v>
      </c>
      <c r="C168" s="228"/>
      <c r="D168" s="200"/>
      <c r="E168" s="200"/>
      <c r="F168" s="200"/>
      <c r="G168" s="200"/>
      <c r="H168" s="200"/>
      <c r="I168" s="200"/>
      <c r="J168" s="200"/>
      <c r="K168" s="200"/>
      <c r="L168" s="200"/>
      <c r="M168" s="201"/>
    </row>
    <row r="169" spans="1:13" s="202" customFormat="1" ht="37.5" x14ac:dyDescent="0.3">
      <c r="A169" s="198" t="s">
        <v>310</v>
      </c>
      <c r="B169" s="199" t="s">
        <v>278</v>
      </c>
      <c r="C169" s="228"/>
      <c r="D169" s="200"/>
      <c r="E169" s="200"/>
      <c r="F169" s="200"/>
      <c r="G169" s="200"/>
      <c r="H169" s="200"/>
      <c r="I169" s="200"/>
      <c r="J169" s="200"/>
      <c r="K169" s="200"/>
      <c r="L169" s="200"/>
      <c r="M169" s="201"/>
    </row>
    <row r="170" spans="1:13" s="202" customFormat="1" ht="37.5" x14ac:dyDescent="0.3">
      <c r="A170" s="198" t="s">
        <v>311</v>
      </c>
      <c r="B170" s="199" t="s">
        <v>279</v>
      </c>
      <c r="C170" s="228"/>
      <c r="D170" s="200"/>
      <c r="E170" s="200"/>
      <c r="F170" s="200"/>
      <c r="G170" s="200"/>
      <c r="H170" s="200"/>
      <c r="I170" s="200"/>
      <c r="J170" s="200"/>
      <c r="K170" s="200"/>
      <c r="L170" s="200"/>
      <c r="M170" s="201"/>
    </row>
    <row r="171" spans="1:13" s="202" customFormat="1" ht="37.5" x14ac:dyDescent="0.3">
      <c r="A171" s="198" t="s">
        <v>312</v>
      </c>
      <c r="B171" s="199" t="s">
        <v>280</v>
      </c>
      <c r="C171" s="228"/>
      <c r="D171" s="200"/>
      <c r="E171" s="200"/>
      <c r="F171" s="200"/>
      <c r="G171" s="200"/>
      <c r="H171" s="200"/>
      <c r="I171" s="200"/>
      <c r="J171" s="200"/>
      <c r="K171" s="200"/>
      <c r="L171" s="200"/>
      <c r="M171" s="201"/>
    </row>
    <row r="172" spans="1:13" s="202" customFormat="1" ht="18.75" x14ac:dyDescent="0.3">
      <c r="A172" s="198" t="s">
        <v>313</v>
      </c>
      <c r="B172" s="199" t="s">
        <v>281</v>
      </c>
      <c r="C172" s="228"/>
      <c r="D172" s="200"/>
      <c r="E172" s="200"/>
      <c r="F172" s="200"/>
      <c r="G172" s="200"/>
      <c r="H172" s="200"/>
      <c r="I172" s="200"/>
      <c r="J172" s="200"/>
      <c r="K172" s="200"/>
      <c r="L172" s="200"/>
      <c r="M172" s="201"/>
    </row>
    <row r="173" spans="1:13" s="85" customFormat="1" ht="18.75" x14ac:dyDescent="0.3">
      <c r="A173" s="196" t="s">
        <v>137</v>
      </c>
      <c r="B173" s="197"/>
      <c r="C173" s="229"/>
      <c r="D173" s="112"/>
      <c r="E173" s="111"/>
      <c r="F173" s="111"/>
      <c r="G173" s="111"/>
      <c r="H173" s="111"/>
      <c r="I173" s="111"/>
      <c r="J173" s="112"/>
      <c r="K173" s="111"/>
      <c r="L173" s="113"/>
      <c r="M173" s="114"/>
    </row>
    <row r="174" spans="1:13" s="85" customFormat="1" ht="37.5" x14ac:dyDescent="0.3">
      <c r="A174" s="167" t="s">
        <v>284</v>
      </c>
      <c r="B174" s="183" t="s">
        <v>283</v>
      </c>
      <c r="C174" s="216"/>
      <c r="D174" s="123"/>
      <c r="E174" s="122"/>
      <c r="F174" s="122"/>
      <c r="G174" s="122"/>
      <c r="H174" s="122"/>
      <c r="I174" s="122"/>
      <c r="J174" s="123"/>
      <c r="K174" s="122"/>
      <c r="L174" s="125"/>
      <c r="M174" s="126"/>
    </row>
    <row r="175" spans="1:13" s="85" customFormat="1" ht="37.5" x14ac:dyDescent="0.3">
      <c r="A175" s="196" t="s">
        <v>314</v>
      </c>
      <c r="B175" s="197" t="s">
        <v>285</v>
      </c>
      <c r="C175" s="229"/>
      <c r="D175" s="112"/>
      <c r="E175" s="111"/>
      <c r="F175" s="111"/>
      <c r="G175" s="111"/>
      <c r="H175" s="111"/>
      <c r="I175" s="111"/>
      <c r="J175" s="112"/>
      <c r="K175" s="111"/>
      <c r="L175" s="113"/>
      <c r="M175" s="114"/>
    </row>
    <row r="176" spans="1:13" s="85" customFormat="1" ht="37.5" x14ac:dyDescent="0.3">
      <c r="A176" s="196" t="s">
        <v>315</v>
      </c>
      <c r="B176" s="197" t="s">
        <v>286</v>
      </c>
      <c r="C176" s="229"/>
      <c r="D176" s="112"/>
      <c r="E176" s="111"/>
      <c r="F176" s="111"/>
      <c r="G176" s="111"/>
      <c r="H176" s="111"/>
      <c r="I176" s="111"/>
      <c r="J176" s="112"/>
      <c r="K176" s="111"/>
      <c r="L176" s="113"/>
      <c r="M176" s="114"/>
    </row>
    <row r="177" spans="1:13" s="85" customFormat="1" ht="18.75" x14ac:dyDescent="0.3">
      <c r="A177" s="196" t="s">
        <v>137</v>
      </c>
      <c r="B177" s="197"/>
      <c r="C177" s="229"/>
      <c r="D177" s="112"/>
      <c r="E177" s="111"/>
      <c r="F177" s="111"/>
      <c r="G177" s="111"/>
      <c r="H177" s="111"/>
      <c r="I177" s="111"/>
      <c r="J177" s="112"/>
      <c r="K177" s="111"/>
      <c r="L177" s="113"/>
      <c r="M177" s="114"/>
    </row>
    <row r="178" spans="1:13" s="85" customFormat="1" ht="37.5" x14ac:dyDescent="0.3">
      <c r="A178" s="167" t="s">
        <v>287</v>
      </c>
      <c r="B178" s="183" t="s">
        <v>288</v>
      </c>
      <c r="C178" s="216"/>
      <c r="D178" s="123"/>
      <c r="E178" s="122"/>
      <c r="F178" s="122"/>
      <c r="G178" s="122"/>
      <c r="H178" s="122"/>
      <c r="I178" s="122"/>
      <c r="J178" s="123"/>
      <c r="K178" s="122"/>
      <c r="L178" s="125"/>
      <c r="M178" s="126"/>
    </row>
    <row r="179" spans="1:13" s="85" customFormat="1" ht="37.5" x14ac:dyDescent="0.3">
      <c r="A179" s="196" t="s">
        <v>316</v>
      </c>
      <c r="B179" s="197" t="s">
        <v>289</v>
      </c>
      <c r="C179" s="229"/>
      <c r="D179" s="112"/>
      <c r="E179" s="111"/>
      <c r="F179" s="111"/>
      <c r="G179" s="111"/>
      <c r="H179" s="111"/>
      <c r="I179" s="111"/>
      <c r="J179" s="112"/>
      <c r="K179" s="111"/>
      <c r="L179" s="113"/>
      <c r="M179" s="114"/>
    </row>
    <row r="180" spans="1:13" s="85" customFormat="1" ht="18.75" x14ac:dyDescent="0.3">
      <c r="A180" s="196" t="s">
        <v>137</v>
      </c>
      <c r="B180" s="197"/>
      <c r="C180" s="229"/>
      <c r="D180" s="112"/>
      <c r="E180" s="111"/>
      <c r="F180" s="111"/>
      <c r="G180" s="111"/>
      <c r="H180" s="111"/>
      <c r="I180" s="111"/>
      <c r="J180" s="112"/>
      <c r="K180" s="111"/>
      <c r="L180" s="113"/>
      <c r="M180" s="114"/>
    </row>
    <row r="181" spans="1:13" s="85" customFormat="1" ht="18.75" x14ac:dyDescent="0.3">
      <c r="A181" s="205" t="s">
        <v>71</v>
      </c>
      <c r="B181" s="206" t="s">
        <v>290</v>
      </c>
      <c r="C181" s="212" t="s">
        <v>87</v>
      </c>
      <c r="D181" s="212" t="s">
        <v>87</v>
      </c>
      <c r="E181" s="212" t="s">
        <v>87</v>
      </c>
      <c r="F181" s="212" t="s">
        <v>87</v>
      </c>
      <c r="G181" s="212" t="s">
        <v>87</v>
      </c>
      <c r="H181" s="212" t="s">
        <v>87</v>
      </c>
      <c r="I181" s="212" t="s">
        <v>87</v>
      </c>
      <c r="J181" s="212" t="s">
        <v>87</v>
      </c>
      <c r="K181" s="212" t="s">
        <v>87</v>
      </c>
      <c r="L181" s="212" t="s">
        <v>87</v>
      </c>
      <c r="M181" s="255" t="s">
        <v>87</v>
      </c>
    </row>
    <row r="182" spans="1:13" s="85" customFormat="1" ht="18.75" x14ac:dyDescent="0.3">
      <c r="A182" s="196" t="s">
        <v>317</v>
      </c>
      <c r="B182" s="197" t="s">
        <v>291</v>
      </c>
      <c r="C182" s="229"/>
      <c r="D182" s="112"/>
      <c r="E182" s="111"/>
      <c r="F182" s="111"/>
      <c r="G182" s="111"/>
      <c r="H182" s="111"/>
      <c r="I182" s="111"/>
      <c r="J182" s="112"/>
      <c r="K182" s="111"/>
      <c r="L182" s="113"/>
      <c r="M182" s="114"/>
    </row>
    <row r="183" spans="1:13" s="85" customFormat="1" ht="18.75" x14ac:dyDescent="0.3">
      <c r="A183" s="196" t="s">
        <v>318</v>
      </c>
      <c r="B183" s="197" t="s">
        <v>292</v>
      </c>
      <c r="C183" s="229"/>
      <c r="D183" s="112"/>
      <c r="E183" s="111"/>
      <c r="F183" s="111"/>
      <c r="G183" s="111"/>
      <c r="H183" s="111"/>
      <c r="I183" s="111"/>
      <c r="J183" s="112"/>
      <c r="K183" s="111"/>
      <c r="L183" s="113"/>
      <c r="M183" s="114"/>
    </row>
    <row r="184" spans="1:13" s="85" customFormat="1" ht="18.75" x14ac:dyDescent="0.3">
      <c r="A184" s="196" t="s">
        <v>319</v>
      </c>
      <c r="B184" s="197" t="s">
        <v>293</v>
      </c>
      <c r="C184" s="229"/>
      <c r="D184" s="112"/>
      <c r="E184" s="111"/>
      <c r="F184" s="111"/>
      <c r="G184" s="111"/>
      <c r="H184" s="111"/>
      <c r="I184" s="111"/>
      <c r="J184" s="112"/>
      <c r="K184" s="111"/>
      <c r="L184" s="113"/>
      <c r="M184" s="114"/>
    </row>
    <row r="185" spans="1:13" s="85" customFormat="1" ht="18.75" x14ac:dyDescent="0.3">
      <c r="A185" s="196" t="s">
        <v>320</v>
      </c>
      <c r="B185" s="197" t="s">
        <v>294</v>
      </c>
      <c r="C185" s="229"/>
      <c r="D185" s="112"/>
      <c r="E185" s="111"/>
      <c r="F185" s="111"/>
      <c r="G185" s="111"/>
      <c r="H185" s="111"/>
      <c r="I185" s="111"/>
      <c r="J185" s="112"/>
      <c r="K185" s="111"/>
      <c r="L185" s="113"/>
      <c r="M185" s="114"/>
    </row>
    <row r="186" spans="1:13" s="85" customFormat="1" ht="18.75" x14ac:dyDescent="0.3">
      <c r="A186" s="196" t="s">
        <v>321</v>
      </c>
      <c r="B186" s="197" t="s">
        <v>295</v>
      </c>
      <c r="C186" s="229"/>
      <c r="D186" s="112"/>
      <c r="E186" s="111"/>
      <c r="F186" s="111"/>
      <c r="G186" s="111"/>
      <c r="H186" s="111"/>
      <c r="I186" s="111"/>
      <c r="J186" s="112"/>
      <c r="K186" s="111"/>
      <c r="L186" s="113"/>
      <c r="M186" s="114"/>
    </row>
    <row r="187" spans="1:13" s="85" customFormat="1" ht="18.75" x14ac:dyDescent="0.3">
      <c r="A187" s="196" t="s">
        <v>137</v>
      </c>
      <c r="B187" s="197"/>
      <c r="C187" s="229"/>
      <c r="D187" s="112"/>
      <c r="E187" s="111"/>
      <c r="F187" s="111"/>
      <c r="G187" s="111"/>
      <c r="H187" s="111"/>
      <c r="I187" s="111"/>
      <c r="J187" s="112"/>
      <c r="K187" s="111"/>
      <c r="L187" s="113"/>
      <c r="M187" s="114"/>
    </row>
    <row r="188" spans="1:13" s="85" customFormat="1" ht="18.75" x14ac:dyDescent="0.3">
      <c r="A188" s="205" t="s">
        <v>297</v>
      </c>
      <c r="B188" s="206" t="s">
        <v>296</v>
      </c>
      <c r="C188" s="212" t="s">
        <v>87</v>
      </c>
      <c r="D188" s="212" t="s">
        <v>87</v>
      </c>
      <c r="E188" s="212" t="s">
        <v>87</v>
      </c>
      <c r="F188" s="212" t="s">
        <v>87</v>
      </c>
      <c r="G188" s="212" t="s">
        <v>87</v>
      </c>
      <c r="H188" s="212" t="s">
        <v>87</v>
      </c>
      <c r="I188" s="212" t="s">
        <v>87</v>
      </c>
      <c r="J188" s="212" t="s">
        <v>87</v>
      </c>
      <c r="K188" s="212" t="s">
        <v>87</v>
      </c>
      <c r="L188" s="212" t="s">
        <v>87</v>
      </c>
      <c r="M188" s="255" t="s">
        <v>87</v>
      </c>
    </row>
    <row r="189" spans="1:13" s="85" customFormat="1" ht="18.75" x14ac:dyDescent="0.3">
      <c r="A189" s="196" t="s">
        <v>299</v>
      </c>
      <c r="B189" s="197" t="s">
        <v>298</v>
      </c>
      <c r="C189" s="229"/>
      <c r="D189" s="112"/>
      <c r="E189" s="111"/>
      <c r="F189" s="111"/>
      <c r="G189" s="111"/>
      <c r="H189" s="111"/>
      <c r="I189" s="111"/>
      <c r="J189" s="112"/>
      <c r="K189" s="111"/>
      <c r="L189" s="113"/>
      <c r="M189" s="114"/>
    </row>
    <row r="190" spans="1:13" s="85" customFormat="1" ht="19.5" thickBot="1" x14ac:dyDescent="0.35">
      <c r="A190" s="230" t="s">
        <v>137</v>
      </c>
      <c r="B190" s="231"/>
      <c r="C190" s="232"/>
      <c r="D190" s="233"/>
      <c r="E190" s="234"/>
      <c r="F190" s="234"/>
      <c r="G190" s="234"/>
      <c r="H190" s="234"/>
      <c r="I190" s="234"/>
      <c r="J190" s="233"/>
      <c r="K190" s="234"/>
      <c r="L190" s="235"/>
      <c r="M190" s="236"/>
    </row>
    <row r="191" spans="1:13" s="85" customFormat="1" ht="93" x14ac:dyDescent="0.3">
      <c r="A191" s="237" t="s">
        <v>8</v>
      </c>
      <c r="B191" s="238" t="s">
        <v>282</v>
      </c>
      <c r="C191" s="239" t="s">
        <v>87</v>
      </c>
      <c r="D191" s="239" t="s">
        <v>87</v>
      </c>
      <c r="E191" s="239" t="s">
        <v>87</v>
      </c>
      <c r="F191" s="239" t="s">
        <v>87</v>
      </c>
      <c r="G191" s="239" t="s">
        <v>87</v>
      </c>
      <c r="H191" s="239" t="s">
        <v>87</v>
      </c>
      <c r="I191" s="239" t="s">
        <v>87</v>
      </c>
      <c r="J191" s="239" t="s">
        <v>87</v>
      </c>
      <c r="K191" s="239" t="s">
        <v>87</v>
      </c>
      <c r="L191" s="239" t="s">
        <v>87</v>
      </c>
      <c r="M191" s="240" t="s">
        <v>87</v>
      </c>
    </row>
    <row r="192" spans="1:13" s="85" customFormat="1" ht="38.25" thickBot="1" x14ac:dyDescent="0.35">
      <c r="A192" s="245" t="s">
        <v>72</v>
      </c>
      <c r="B192" s="246" t="s">
        <v>322</v>
      </c>
      <c r="C192" s="247"/>
      <c r="D192" s="247"/>
      <c r="E192" s="247"/>
      <c r="F192" s="247"/>
      <c r="G192" s="247"/>
      <c r="H192" s="247"/>
      <c r="I192" s="247"/>
      <c r="J192" s="247"/>
      <c r="K192" s="247"/>
      <c r="L192" s="247"/>
      <c r="M192" s="248"/>
    </row>
    <row r="193" spans="1:13" s="6" customFormat="1" ht="75.75" customHeight="1" x14ac:dyDescent="0.25">
      <c r="A193" s="243" t="s">
        <v>9</v>
      </c>
      <c r="B193" s="244" t="s">
        <v>18</v>
      </c>
      <c r="C193" s="127" t="s">
        <v>87</v>
      </c>
      <c r="D193" s="127" t="s">
        <v>87</v>
      </c>
      <c r="E193" s="127" t="s">
        <v>87</v>
      </c>
      <c r="F193" s="127" t="s">
        <v>87</v>
      </c>
      <c r="G193" s="127" t="s">
        <v>87</v>
      </c>
      <c r="H193" s="127" t="s">
        <v>87</v>
      </c>
      <c r="I193" s="127" t="s">
        <v>87</v>
      </c>
      <c r="J193" s="127" t="s">
        <v>87</v>
      </c>
      <c r="K193" s="127" t="s">
        <v>87</v>
      </c>
      <c r="L193" s="127" t="s">
        <v>87</v>
      </c>
      <c r="M193" s="128" t="s">
        <v>87</v>
      </c>
    </row>
    <row r="194" spans="1:13" ht="16.5" thickBot="1" x14ac:dyDescent="0.3">
      <c r="A194" s="18" t="s">
        <v>75</v>
      </c>
      <c r="B194" s="241"/>
      <c r="C194" s="242"/>
      <c r="D194" s="19"/>
      <c r="E194" s="38"/>
      <c r="F194" s="38"/>
      <c r="G194" s="38"/>
      <c r="H194" s="38"/>
      <c r="I194" s="38"/>
      <c r="J194" s="19"/>
      <c r="K194" s="19"/>
      <c r="L194" s="19"/>
      <c r="M194" s="20"/>
    </row>
    <row r="195" spans="1:13" x14ac:dyDescent="0.25">
      <c r="B195" s="61" t="s">
        <v>88</v>
      </c>
    </row>
  </sheetData>
  <mergeCells count="7">
    <mergeCell ref="A1:M1"/>
    <mergeCell ref="A5:M5"/>
    <mergeCell ref="A7:M7"/>
    <mergeCell ref="A6:M6"/>
    <mergeCell ref="A3:I3"/>
    <mergeCell ref="A4:M4"/>
    <mergeCell ref="A2:M2"/>
  </mergeCells>
  <pageMargins left="0.19685039370078741" right="0.19685039370078741" top="0.19685039370078741" bottom="0.19685039370078741" header="0" footer="0"/>
  <pageSetup paperSize="9" scale="5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95"/>
  <sheetViews>
    <sheetView topLeftCell="A82" zoomScale="55" zoomScaleNormal="55" workbookViewId="0">
      <selection sqref="A1:M2"/>
    </sheetView>
  </sheetViews>
  <sheetFormatPr defaultRowHeight="15.75" x14ac:dyDescent="0.25"/>
  <cols>
    <col min="1" max="1" width="14.5703125" style="90" customWidth="1"/>
    <col min="2" max="2" width="57.7109375" style="61" customWidth="1"/>
    <col min="3" max="3" width="21.42578125" style="61" customWidth="1"/>
    <col min="4" max="5" width="20.7109375" style="1" customWidth="1"/>
    <col min="6" max="6" width="24.42578125" style="1" customWidth="1"/>
    <col min="7" max="7" width="33.85546875" style="1" customWidth="1"/>
    <col min="8" max="8" width="24.85546875" style="1" customWidth="1"/>
    <col min="9" max="9" width="25.5703125" style="1" customWidth="1"/>
    <col min="10" max="10" width="23.140625" style="1" customWidth="1"/>
    <col min="11" max="11" width="29.85546875" style="62" customWidth="1"/>
    <col min="12" max="13" width="31" style="77" customWidth="1"/>
    <col min="14" max="14" width="14.28515625" style="1" customWidth="1"/>
    <col min="15" max="16384" width="9.140625" style="1"/>
  </cols>
  <sheetData>
    <row r="1" spans="1:13" x14ac:dyDescent="0.25">
      <c r="A1" s="292" t="s">
        <v>90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3" ht="26.25" customHeight="1" x14ac:dyDescent="0.25">
      <c r="A2" s="292" t="s">
        <v>10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1:13" ht="18.75" customHeight="1" x14ac:dyDescent="0.25">
      <c r="A3" s="296"/>
      <c r="B3" s="296"/>
      <c r="C3" s="296"/>
      <c r="D3" s="296"/>
      <c r="E3" s="296"/>
      <c r="F3" s="296"/>
      <c r="G3" s="296"/>
      <c r="H3" s="296"/>
      <c r="I3" s="296"/>
      <c r="J3" s="91"/>
      <c r="K3" s="21"/>
    </row>
    <row r="4" spans="1:13" ht="52.5" customHeight="1" x14ac:dyDescent="0.25">
      <c r="A4" s="297" t="s">
        <v>100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</row>
    <row r="5" spans="1:13" ht="23.25" customHeight="1" x14ac:dyDescent="0.25">
      <c r="A5" s="293" t="s">
        <v>99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</row>
    <row r="6" spans="1:13" x14ac:dyDescent="0.25">
      <c r="A6" s="295" t="s">
        <v>94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</row>
    <row r="7" spans="1:13" ht="35.25" customHeight="1" thickBot="1" x14ac:dyDescent="0.3">
      <c r="A7" s="294" t="s">
        <v>85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</row>
    <row r="8" spans="1:13" ht="64.5" customHeight="1" thickBot="1" x14ac:dyDescent="0.3">
      <c r="A8" s="35" t="s">
        <v>11</v>
      </c>
      <c r="B8" s="74" t="s">
        <v>12</v>
      </c>
      <c r="C8" s="175" t="s">
        <v>149</v>
      </c>
      <c r="D8" s="94" t="s">
        <v>13</v>
      </c>
      <c r="E8" s="94" t="s">
        <v>14</v>
      </c>
      <c r="F8" s="94" t="s">
        <v>91</v>
      </c>
      <c r="G8" s="94" t="s">
        <v>95</v>
      </c>
      <c r="H8" s="94" t="s">
        <v>96</v>
      </c>
      <c r="I8" s="82" t="s">
        <v>125</v>
      </c>
      <c r="J8" s="83" t="s">
        <v>101</v>
      </c>
      <c r="K8" s="83" t="s">
        <v>102</v>
      </c>
      <c r="L8" s="83" t="s">
        <v>124</v>
      </c>
      <c r="M8" s="84" t="s">
        <v>118</v>
      </c>
    </row>
    <row r="9" spans="1:13" ht="22.5" customHeight="1" thickBot="1" x14ac:dyDescent="0.3">
      <c r="A9" s="35">
        <v>1</v>
      </c>
      <c r="B9" s="179">
        <v>2</v>
      </c>
      <c r="C9" s="176">
        <v>3</v>
      </c>
      <c r="D9" s="107">
        <v>4</v>
      </c>
      <c r="E9" s="107">
        <v>5</v>
      </c>
      <c r="F9" s="107">
        <v>6</v>
      </c>
      <c r="G9" s="107">
        <v>7</v>
      </c>
      <c r="H9" s="107">
        <v>8</v>
      </c>
      <c r="I9" s="108">
        <v>9</v>
      </c>
      <c r="J9" s="109">
        <v>10</v>
      </c>
      <c r="K9" s="109">
        <v>11</v>
      </c>
      <c r="L9" s="109">
        <v>12</v>
      </c>
      <c r="M9" s="110">
        <v>13</v>
      </c>
    </row>
    <row r="10" spans="1:13" s="6" customFormat="1" ht="33.75" customHeight="1" x14ac:dyDescent="0.25">
      <c r="A10" s="163" t="s">
        <v>2</v>
      </c>
      <c r="B10" s="180" t="s">
        <v>15</v>
      </c>
      <c r="C10" s="177" t="s">
        <v>87</v>
      </c>
      <c r="D10" s="177" t="s">
        <v>87</v>
      </c>
      <c r="E10" s="177" t="s">
        <v>87</v>
      </c>
      <c r="F10" s="177" t="s">
        <v>87</v>
      </c>
      <c r="G10" s="177" t="s">
        <v>87</v>
      </c>
      <c r="H10" s="177" t="s">
        <v>87</v>
      </c>
      <c r="I10" s="177" t="s">
        <v>87</v>
      </c>
      <c r="J10" s="177" t="s">
        <v>87</v>
      </c>
      <c r="K10" s="177" t="s">
        <v>87</v>
      </c>
      <c r="L10" s="177" t="s">
        <v>87</v>
      </c>
      <c r="M10" s="249" t="s">
        <v>87</v>
      </c>
    </row>
    <row r="11" spans="1:13" s="46" customFormat="1" ht="37.5" x14ac:dyDescent="0.25">
      <c r="A11" s="164" t="s">
        <v>26</v>
      </c>
      <c r="B11" s="101" t="s">
        <v>126</v>
      </c>
      <c r="C11" s="178" t="s">
        <v>87</v>
      </c>
      <c r="D11" s="178" t="s">
        <v>87</v>
      </c>
      <c r="E11" s="178" t="s">
        <v>87</v>
      </c>
      <c r="F11" s="178" t="s">
        <v>87</v>
      </c>
      <c r="G11" s="178" t="s">
        <v>87</v>
      </c>
      <c r="H11" s="178" t="s">
        <v>87</v>
      </c>
      <c r="I11" s="178" t="s">
        <v>87</v>
      </c>
      <c r="J11" s="178" t="s">
        <v>87</v>
      </c>
      <c r="K11" s="178" t="s">
        <v>87</v>
      </c>
      <c r="L11" s="178" t="s">
        <v>87</v>
      </c>
      <c r="M11" s="250" t="s">
        <v>87</v>
      </c>
    </row>
    <row r="12" spans="1:13" s="46" customFormat="1" ht="56.25" x14ac:dyDescent="0.25">
      <c r="A12" s="165" t="s">
        <v>128</v>
      </c>
      <c r="B12" s="181" t="s">
        <v>127</v>
      </c>
      <c r="C12" s="213"/>
      <c r="D12" s="115"/>
      <c r="E12" s="116"/>
      <c r="F12" s="116"/>
      <c r="G12" s="117"/>
      <c r="H12" s="116"/>
      <c r="I12" s="116"/>
      <c r="J12" s="118"/>
      <c r="K12" s="116"/>
      <c r="L12" s="118"/>
      <c r="M12" s="119"/>
    </row>
    <row r="13" spans="1:13" s="46" customFormat="1" ht="18.75" x14ac:dyDescent="0.25">
      <c r="A13" s="166" t="s">
        <v>129</v>
      </c>
      <c r="B13" s="102"/>
      <c r="C13" s="214"/>
      <c r="D13" s="105"/>
      <c r="E13" s="75"/>
      <c r="F13" s="75"/>
      <c r="G13" s="67"/>
      <c r="H13" s="75"/>
      <c r="I13" s="75"/>
      <c r="J13" s="95"/>
      <c r="K13" s="75"/>
      <c r="L13" s="95"/>
      <c r="M13" s="96"/>
    </row>
    <row r="14" spans="1:13" s="46" customFormat="1" ht="18.75" x14ac:dyDescent="0.25">
      <c r="A14" s="166" t="s">
        <v>130</v>
      </c>
      <c r="B14" s="102"/>
      <c r="C14" s="214"/>
      <c r="D14" s="105"/>
      <c r="E14" s="75"/>
      <c r="F14" s="75"/>
      <c r="G14" s="67"/>
      <c r="H14" s="75"/>
      <c r="I14" s="75"/>
      <c r="J14" s="95"/>
      <c r="K14" s="75"/>
      <c r="L14" s="95"/>
      <c r="M14" s="96"/>
    </row>
    <row r="15" spans="1:13" s="46" customFormat="1" ht="18.75" x14ac:dyDescent="0.25">
      <c r="A15" s="166" t="s">
        <v>131</v>
      </c>
      <c r="B15" s="102"/>
      <c r="C15" s="214"/>
      <c r="D15" s="105"/>
      <c r="E15" s="75"/>
      <c r="F15" s="75"/>
      <c r="G15" s="67"/>
      <c r="H15" s="75"/>
      <c r="I15" s="75"/>
      <c r="J15" s="95"/>
      <c r="K15" s="75"/>
      <c r="L15" s="95"/>
      <c r="M15" s="96"/>
    </row>
    <row r="16" spans="1:13" s="46" customFormat="1" ht="18.75" x14ac:dyDescent="0.25">
      <c r="A16" s="166" t="s">
        <v>137</v>
      </c>
      <c r="B16" s="102"/>
      <c r="C16" s="214"/>
      <c r="D16" s="105"/>
      <c r="E16" s="75"/>
      <c r="F16" s="75"/>
      <c r="G16" s="67"/>
      <c r="H16" s="75"/>
      <c r="I16" s="75"/>
      <c r="J16" s="95"/>
      <c r="K16" s="75"/>
      <c r="L16" s="95"/>
      <c r="M16" s="96"/>
    </row>
    <row r="17" spans="1:13" s="46" customFormat="1" ht="56.25" x14ac:dyDescent="0.25">
      <c r="A17" s="165" t="s">
        <v>132</v>
      </c>
      <c r="B17" s="182" t="s">
        <v>133</v>
      </c>
      <c r="C17" s="215"/>
      <c r="D17" s="115"/>
      <c r="E17" s="116"/>
      <c r="F17" s="116"/>
      <c r="G17" s="117"/>
      <c r="H17" s="116"/>
      <c r="I17" s="116"/>
      <c r="J17" s="118"/>
      <c r="K17" s="116"/>
      <c r="L17" s="118"/>
      <c r="M17" s="119"/>
    </row>
    <row r="18" spans="1:13" s="46" customFormat="1" ht="18.75" x14ac:dyDescent="0.25">
      <c r="A18" s="166" t="s">
        <v>134</v>
      </c>
      <c r="B18" s="102"/>
      <c r="C18" s="214"/>
      <c r="D18" s="105"/>
      <c r="E18" s="75"/>
      <c r="F18" s="75"/>
      <c r="G18" s="67"/>
      <c r="H18" s="75"/>
      <c r="I18" s="75"/>
      <c r="J18" s="95"/>
      <c r="K18" s="75"/>
      <c r="L18" s="95"/>
      <c r="M18" s="96"/>
    </row>
    <row r="19" spans="1:13" s="46" customFormat="1" ht="18.75" x14ac:dyDescent="0.25">
      <c r="A19" s="166" t="s">
        <v>135</v>
      </c>
      <c r="B19" s="102"/>
      <c r="C19" s="214"/>
      <c r="D19" s="105"/>
      <c r="E19" s="75"/>
      <c r="F19" s="75"/>
      <c r="G19" s="67"/>
      <c r="H19" s="75"/>
      <c r="I19" s="75"/>
      <c r="J19" s="95"/>
      <c r="K19" s="75"/>
      <c r="L19" s="95"/>
      <c r="M19" s="96"/>
    </row>
    <row r="20" spans="1:13" s="46" customFormat="1" ht="18.75" x14ac:dyDescent="0.25">
      <c r="A20" s="166" t="s">
        <v>136</v>
      </c>
      <c r="B20" s="102"/>
      <c r="C20" s="214"/>
      <c r="D20" s="105"/>
      <c r="E20" s="75"/>
      <c r="F20" s="75"/>
      <c r="G20" s="67"/>
      <c r="H20" s="75"/>
      <c r="I20" s="75"/>
      <c r="J20" s="95"/>
      <c r="K20" s="75"/>
      <c r="L20" s="95"/>
      <c r="M20" s="96"/>
    </row>
    <row r="21" spans="1:13" s="46" customFormat="1" ht="18.75" x14ac:dyDescent="0.25">
      <c r="A21" s="166" t="s">
        <v>137</v>
      </c>
      <c r="B21" s="102"/>
      <c r="C21" s="214"/>
      <c r="D21" s="105"/>
      <c r="E21" s="75"/>
      <c r="F21" s="75"/>
      <c r="G21" s="67"/>
      <c r="H21" s="75"/>
      <c r="I21" s="75"/>
      <c r="J21" s="95"/>
      <c r="K21" s="75"/>
      <c r="L21" s="95"/>
      <c r="M21" s="96"/>
    </row>
    <row r="22" spans="1:13" s="46" customFormat="1" ht="56.25" x14ac:dyDescent="0.25">
      <c r="A22" s="165" t="s">
        <v>142</v>
      </c>
      <c r="B22" s="182" t="s">
        <v>138</v>
      </c>
      <c r="C22" s="215"/>
      <c r="D22" s="115"/>
      <c r="E22" s="116"/>
      <c r="F22" s="116"/>
      <c r="G22" s="117"/>
      <c r="H22" s="116"/>
      <c r="I22" s="116"/>
      <c r="J22" s="118"/>
      <c r="K22" s="116"/>
      <c r="L22" s="118"/>
      <c r="M22" s="119"/>
    </row>
    <row r="23" spans="1:13" s="46" customFormat="1" ht="18.75" x14ac:dyDescent="0.25">
      <c r="A23" s="166" t="s">
        <v>139</v>
      </c>
      <c r="B23" s="102"/>
      <c r="C23" s="214"/>
      <c r="D23" s="105"/>
      <c r="E23" s="75"/>
      <c r="F23" s="75"/>
      <c r="G23" s="67"/>
      <c r="H23" s="75"/>
      <c r="I23" s="75"/>
      <c r="J23" s="95"/>
      <c r="K23" s="75"/>
      <c r="L23" s="95"/>
      <c r="M23" s="96"/>
    </row>
    <row r="24" spans="1:13" s="46" customFormat="1" ht="18.75" x14ac:dyDescent="0.25">
      <c r="A24" s="166" t="s">
        <v>140</v>
      </c>
      <c r="B24" s="102"/>
      <c r="C24" s="214"/>
      <c r="D24" s="105"/>
      <c r="E24" s="75"/>
      <c r="F24" s="75"/>
      <c r="G24" s="67"/>
      <c r="H24" s="75"/>
      <c r="I24" s="75"/>
      <c r="J24" s="95"/>
      <c r="K24" s="75"/>
      <c r="L24" s="95"/>
      <c r="M24" s="96"/>
    </row>
    <row r="25" spans="1:13" s="46" customFormat="1" ht="18.75" x14ac:dyDescent="0.25">
      <c r="A25" s="166" t="s">
        <v>141</v>
      </c>
      <c r="B25" s="102"/>
      <c r="C25" s="214"/>
      <c r="D25" s="105"/>
      <c r="E25" s="75"/>
      <c r="F25" s="75"/>
      <c r="G25" s="67"/>
      <c r="H25" s="75"/>
      <c r="I25" s="75"/>
      <c r="J25" s="95"/>
      <c r="K25" s="75"/>
      <c r="L25" s="95"/>
      <c r="M25" s="96"/>
    </row>
    <row r="26" spans="1:13" s="46" customFormat="1" ht="18.75" x14ac:dyDescent="0.25">
      <c r="A26" s="166" t="s">
        <v>137</v>
      </c>
      <c r="B26" s="102"/>
      <c r="C26" s="214"/>
      <c r="D26" s="105"/>
      <c r="E26" s="75"/>
      <c r="F26" s="75"/>
      <c r="G26" s="67"/>
      <c r="H26" s="75"/>
      <c r="I26" s="75"/>
      <c r="J26" s="95"/>
      <c r="K26" s="75"/>
      <c r="L26" s="95"/>
      <c r="M26" s="96"/>
    </row>
    <row r="27" spans="1:13" s="104" customFormat="1" ht="37.5" x14ac:dyDescent="0.3">
      <c r="A27" s="164" t="s">
        <v>28</v>
      </c>
      <c r="B27" s="103" t="s">
        <v>143</v>
      </c>
      <c r="C27" s="209" t="s">
        <v>87</v>
      </c>
      <c r="D27" s="209" t="s">
        <v>87</v>
      </c>
      <c r="E27" s="209" t="s">
        <v>87</v>
      </c>
      <c r="F27" s="209" t="s">
        <v>87</v>
      </c>
      <c r="G27" s="209" t="s">
        <v>87</v>
      </c>
      <c r="H27" s="209" t="s">
        <v>87</v>
      </c>
      <c r="I27" s="209" t="s">
        <v>87</v>
      </c>
      <c r="J27" s="209" t="s">
        <v>87</v>
      </c>
      <c r="K27" s="209" t="s">
        <v>87</v>
      </c>
      <c r="L27" s="209" t="s">
        <v>87</v>
      </c>
      <c r="M27" s="251" t="s">
        <v>87</v>
      </c>
    </row>
    <row r="28" spans="1:13" s="85" customFormat="1" ht="56.25" x14ac:dyDescent="0.3">
      <c r="A28" s="167" t="s">
        <v>144</v>
      </c>
      <c r="B28" s="183" t="s">
        <v>97</v>
      </c>
      <c r="C28" s="216"/>
      <c r="D28" s="120"/>
      <c r="E28" s="121"/>
      <c r="F28" s="122"/>
      <c r="G28" s="122"/>
      <c r="H28" s="122"/>
      <c r="I28" s="122"/>
      <c r="J28" s="123"/>
      <c r="K28" s="122"/>
      <c r="L28" s="123"/>
      <c r="M28" s="124"/>
    </row>
    <row r="29" spans="1:13" s="46" customFormat="1" x14ac:dyDescent="0.25">
      <c r="A29" s="166" t="s">
        <v>145</v>
      </c>
      <c r="B29" s="60"/>
      <c r="C29" s="217"/>
      <c r="D29" s="105"/>
      <c r="E29" s="75"/>
      <c r="F29" s="78"/>
      <c r="G29" s="75"/>
      <c r="H29" s="78"/>
      <c r="I29" s="75"/>
      <c r="J29" s="95"/>
      <c r="K29" s="75"/>
      <c r="L29" s="48"/>
      <c r="M29" s="80"/>
    </row>
    <row r="30" spans="1:13" s="46" customFormat="1" x14ac:dyDescent="0.25">
      <c r="A30" s="166" t="s">
        <v>146</v>
      </c>
      <c r="B30" s="60"/>
      <c r="C30" s="217"/>
      <c r="D30" s="105"/>
      <c r="E30" s="75"/>
      <c r="F30" s="78"/>
      <c r="G30" s="75"/>
      <c r="H30" s="78"/>
      <c r="I30" s="75"/>
      <c r="J30" s="95"/>
      <c r="K30" s="75"/>
      <c r="L30" s="48"/>
      <c r="M30" s="80"/>
    </row>
    <row r="31" spans="1:13" s="46" customFormat="1" x14ac:dyDescent="0.25">
      <c r="A31" s="168" t="s">
        <v>147</v>
      </c>
      <c r="B31" s="97"/>
      <c r="C31" s="218"/>
      <c r="D31" s="106"/>
      <c r="E31" s="76"/>
      <c r="F31" s="76"/>
      <c r="G31" s="76"/>
      <c r="H31" s="76"/>
      <c r="I31" s="76"/>
      <c r="J31" s="98"/>
      <c r="K31" s="76"/>
      <c r="L31" s="98"/>
      <c r="M31" s="99"/>
    </row>
    <row r="32" spans="1:13" s="46" customFormat="1" x14ac:dyDescent="0.25">
      <c r="A32" s="166" t="s">
        <v>137</v>
      </c>
      <c r="B32" s="60"/>
      <c r="C32" s="217"/>
      <c r="D32" s="105"/>
      <c r="E32" s="76"/>
      <c r="F32" s="76"/>
      <c r="G32" s="76"/>
      <c r="H32" s="76"/>
      <c r="I32" s="75"/>
      <c r="J32" s="98"/>
      <c r="K32" s="76"/>
      <c r="L32" s="98"/>
      <c r="M32" s="99"/>
    </row>
    <row r="33" spans="1:13" s="85" customFormat="1" ht="64.5" customHeight="1" x14ac:dyDescent="0.3">
      <c r="A33" s="167" t="s">
        <v>148</v>
      </c>
      <c r="B33" s="183" t="s">
        <v>98</v>
      </c>
      <c r="C33" s="216"/>
      <c r="D33" s="123"/>
      <c r="E33" s="122"/>
      <c r="F33" s="122"/>
      <c r="G33" s="122"/>
      <c r="H33" s="122"/>
      <c r="I33" s="122"/>
      <c r="J33" s="123"/>
      <c r="K33" s="122"/>
      <c r="L33" s="125"/>
      <c r="M33" s="126"/>
    </row>
    <row r="34" spans="1:13" s="6" customFormat="1" x14ac:dyDescent="0.25">
      <c r="A34" s="166" t="s">
        <v>150</v>
      </c>
      <c r="B34" s="60"/>
      <c r="C34" s="217"/>
      <c r="D34" s="105"/>
      <c r="E34" s="75"/>
      <c r="F34" s="75"/>
      <c r="G34" s="75"/>
      <c r="H34" s="78"/>
      <c r="I34" s="75"/>
      <c r="J34" s="48"/>
      <c r="K34" s="79"/>
      <c r="L34" s="48"/>
      <c r="M34" s="80"/>
    </row>
    <row r="35" spans="1:13" s="6" customFormat="1" x14ac:dyDescent="0.25">
      <c r="A35" s="166" t="s">
        <v>151</v>
      </c>
      <c r="B35" s="60"/>
      <c r="C35" s="217"/>
      <c r="D35" s="105"/>
      <c r="E35" s="75"/>
      <c r="F35" s="75"/>
      <c r="G35" s="75"/>
      <c r="H35" s="78"/>
      <c r="I35" s="75"/>
      <c r="J35" s="48"/>
      <c r="K35" s="79"/>
      <c r="L35" s="48"/>
      <c r="M35" s="80"/>
    </row>
    <row r="36" spans="1:13" s="6" customFormat="1" x14ac:dyDescent="0.25">
      <c r="A36" s="166" t="s">
        <v>152</v>
      </c>
      <c r="B36" s="60"/>
      <c r="C36" s="217"/>
      <c r="D36" s="105"/>
      <c r="E36" s="75"/>
      <c r="F36" s="75"/>
      <c r="G36" s="75"/>
      <c r="H36" s="78"/>
      <c r="I36" s="75"/>
      <c r="J36" s="48"/>
      <c r="K36" s="79"/>
      <c r="L36" s="48"/>
      <c r="M36" s="80"/>
    </row>
    <row r="37" spans="1:13" s="6" customFormat="1" x14ac:dyDescent="0.25">
      <c r="A37" s="166" t="s">
        <v>137</v>
      </c>
      <c r="B37" s="60"/>
      <c r="C37" s="217"/>
      <c r="D37" s="105"/>
      <c r="E37" s="75"/>
      <c r="F37" s="75"/>
      <c r="G37" s="75"/>
      <c r="H37" s="78"/>
      <c r="I37" s="75"/>
      <c r="J37" s="48"/>
      <c r="K37" s="79"/>
      <c r="L37" s="48"/>
      <c r="M37" s="80"/>
    </row>
    <row r="38" spans="1:13" s="85" customFormat="1" ht="64.5" customHeight="1" x14ac:dyDescent="0.3">
      <c r="A38" s="167" t="s">
        <v>154</v>
      </c>
      <c r="B38" s="183" t="s">
        <v>153</v>
      </c>
      <c r="C38" s="216"/>
      <c r="D38" s="123"/>
      <c r="E38" s="122"/>
      <c r="F38" s="122"/>
      <c r="G38" s="122"/>
      <c r="H38" s="122"/>
      <c r="I38" s="122"/>
      <c r="J38" s="123"/>
      <c r="K38" s="122"/>
      <c r="L38" s="125"/>
      <c r="M38" s="126"/>
    </row>
    <row r="39" spans="1:13" s="6" customFormat="1" x14ac:dyDescent="0.25">
      <c r="A39" s="166" t="s">
        <v>155</v>
      </c>
      <c r="B39" s="60"/>
      <c r="C39" s="217"/>
      <c r="D39" s="105"/>
      <c r="E39" s="75"/>
      <c r="F39" s="75"/>
      <c r="G39" s="75"/>
      <c r="H39" s="78"/>
      <c r="I39" s="75"/>
      <c r="J39" s="48"/>
      <c r="K39" s="79"/>
      <c r="L39" s="48"/>
      <c r="M39" s="80"/>
    </row>
    <row r="40" spans="1:13" s="6" customFormat="1" x14ac:dyDescent="0.25">
      <c r="A40" s="166" t="s">
        <v>156</v>
      </c>
      <c r="B40" s="60"/>
      <c r="C40" s="217"/>
      <c r="D40" s="105"/>
      <c r="E40" s="75"/>
      <c r="F40" s="75"/>
      <c r="G40" s="75"/>
      <c r="H40" s="78"/>
      <c r="I40" s="75"/>
      <c r="J40" s="48"/>
      <c r="K40" s="79"/>
      <c r="L40" s="48"/>
      <c r="M40" s="80"/>
    </row>
    <row r="41" spans="1:13" s="6" customFormat="1" x14ac:dyDescent="0.25">
      <c r="A41" s="166" t="s">
        <v>157</v>
      </c>
      <c r="B41" s="60"/>
      <c r="C41" s="217"/>
      <c r="D41" s="105"/>
      <c r="E41" s="75"/>
      <c r="F41" s="75"/>
      <c r="G41" s="75"/>
      <c r="H41" s="78"/>
      <c r="I41" s="75"/>
      <c r="J41" s="48"/>
      <c r="K41" s="79"/>
      <c r="L41" s="48"/>
      <c r="M41" s="80"/>
    </row>
    <row r="42" spans="1:13" s="6" customFormat="1" x14ac:dyDescent="0.25">
      <c r="A42" s="166" t="s">
        <v>137</v>
      </c>
      <c r="B42" s="60"/>
      <c r="C42" s="217"/>
      <c r="D42" s="105"/>
      <c r="E42" s="75"/>
      <c r="F42" s="75"/>
      <c r="G42" s="75"/>
      <c r="H42" s="78"/>
      <c r="I42" s="75"/>
      <c r="J42" s="48"/>
      <c r="K42" s="79"/>
      <c r="L42" s="48"/>
      <c r="M42" s="80"/>
    </row>
    <row r="43" spans="1:13" s="85" customFormat="1" ht="64.5" customHeight="1" x14ac:dyDescent="0.3">
      <c r="A43" s="167" t="s">
        <v>158</v>
      </c>
      <c r="B43" s="183" t="s">
        <v>162</v>
      </c>
      <c r="C43" s="216"/>
      <c r="D43" s="123"/>
      <c r="E43" s="122"/>
      <c r="F43" s="122"/>
      <c r="G43" s="122"/>
      <c r="H43" s="122"/>
      <c r="I43" s="122"/>
      <c r="J43" s="123"/>
      <c r="K43" s="122"/>
      <c r="L43" s="125"/>
      <c r="M43" s="126"/>
    </row>
    <row r="44" spans="1:13" s="6" customFormat="1" x14ac:dyDescent="0.25">
      <c r="A44" s="166" t="s">
        <v>159</v>
      </c>
      <c r="B44" s="60"/>
      <c r="C44" s="217"/>
      <c r="D44" s="105"/>
      <c r="E44" s="75"/>
      <c r="F44" s="75"/>
      <c r="G44" s="75"/>
      <c r="H44" s="78"/>
      <c r="I44" s="75"/>
      <c r="J44" s="48"/>
      <c r="K44" s="79"/>
      <c r="L44" s="48"/>
      <c r="M44" s="80"/>
    </row>
    <row r="45" spans="1:13" s="6" customFormat="1" x14ac:dyDescent="0.25">
      <c r="A45" s="166" t="s">
        <v>160</v>
      </c>
      <c r="B45" s="60"/>
      <c r="C45" s="217"/>
      <c r="D45" s="105"/>
      <c r="E45" s="75"/>
      <c r="F45" s="75"/>
      <c r="G45" s="75"/>
      <c r="H45" s="78"/>
      <c r="I45" s="75"/>
      <c r="J45" s="48"/>
      <c r="K45" s="79"/>
      <c r="L45" s="48"/>
      <c r="M45" s="80"/>
    </row>
    <row r="46" spans="1:13" s="6" customFormat="1" x14ac:dyDescent="0.25">
      <c r="A46" s="166" t="s">
        <v>161</v>
      </c>
      <c r="B46" s="60"/>
      <c r="C46" s="217"/>
      <c r="D46" s="105"/>
      <c r="E46" s="75"/>
      <c r="F46" s="75"/>
      <c r="G46" s="75"/>
      <c r="H46" s="78"/>
      <c r="I46" s="75"/>
      <c r="J46" s="48"/>
      <c r="K46" s="79"/>
      <c r="L46" s="48"/>
      <c r="M46" s="80"/>
    </row>
    <row r="47" spans="1:13" s="6" customFormat="1" x14ac:dyDescent="0.25">
      <c r="A47" s="166" t="s">
        <v>137</v>
      </c>
      <c r="B47" s="60"/>
      <c r="C47" s="217"/>
      <c r="D47" s="105"/>
      <c r="E47" s="75"/>
      <c r="F47" s="75"/>
      <c r="G47" s="75"/>
      <c r="H47" s="78"/>
      <c r="I47" s="75"/>
      <c r="J47" s="48"/>
      <c r="K47" s="79"/>
      <c r="L47" s="48"/>
      <c r="M47" s="80"/>
    </row>
    <row r="48" spans="1:13" s="85" customFormat="1" ht="64.5" customHeight="1" x14ac:dyDescent="0.3">
      <c r="A48" s="167" t="s">
        <v>163</v>
      </c>
      <c r="B48" s="183" t="s">
        <v>164</v>
      </c>
      <c r="C48" s="216"/>
      <c r="D48" s="123"/>
      <c r="E48" s="122"/>
      <c r="F48" s="122"/>
      <c r="G48" s="122"/>
      <c r="H48" s="122"/>
      <c r="I48" s="122"/>
      <c r="J48" s="123"/>
      <c r="K48" s="122"/>
      <c r="L48" s="125"/>
      <c r="M48" s="126"/>
    </row>
    <row r="49" spans="1:13" s="6" customFormat="1" x14ac:dyDescent="0.25">
      <c r="A49" s="166" t="s">
        <v>165</v>
      </c>
      <c r="B49" s="60"/>
      <c r="C49" s="217"/>
      <c r="D49" s="105"/>
      <c r="E49" s="75"/>
      <c r="F49" s="75"/>
      <c r="G49" s="75"/>
      <c r="H49" s="78"/>
      <c r="I49" s="75"/>
      <c r="J49" s="48"/>
      <c r="K49" s="79"/>
      <c r="L49" s="48"/>
      <c r="M49" s="80"/>
    </row>
    <row r="50" spans="1:13" s="6" customFormat="1" x14ac:dyDescent="0.25">
      <c r="A50" s="166" t="s">
        <v>166</v>
      </c>
      <c r="B50" s="60"/>
      <c r="C50" s="217"/>
      <c r="D50" s="105"/>
      <c r="E50" s="75"/>
      <c r="F50" s="75"/>
      <c r="G50" s="75"/>
      <c r="H50" s="78"/>
      <c r="I50" s="75"/>
      <c r="J50" s="48"/>
      <c r="K50" s="79"/>
      <c r="L50" s="48"/>
      <c r="M50" s="80"/>
    </row>
    <row r="51" spans="1:13" s="6" customFormat="1" x14ac:dyDescent="0.25">
      <c r="A51" s="166" t="s">
        <v>167</v>
      </c>
      <c r="B51" s="60"/>
      <c r="C51" s="217"/>
      <c r="D51" s="105"/>
      <c r="E51" s="75"/>
      <c r="F51" s="75"/>
      <c r="G51" s="75"/>
      <c r="H51" s="78"/>
      <c r="I51" s="75"/>
      <c r="J51" s="48"/>
      <c r="K51" s="79"/>
      <c r="L51" s="48"/>
      <c r="M51" s="80"/>
    </row>
    <row r="52" spans="1:13" s="6" customFormat="1" ht="16.5" thickBot="1" x14ac:dyDescent="0.3">
      <c r="A52" s="169" t="s">
        <v>137</v>
      </c>
      <c r="B52" s="184"/>
      <c r="C52" s="219"/>
      <c r="D52" s="131"/>
      <c r="E52" s="132"/>
      <c r="F52" s="132"/>
      <c r="G52" s="132"/>
      <c r="H52" s="133"/>
      <c r="I52" s="132"/>
      <c r="J52" s="134"/>
      <c r="K52" s="135"/>
      <c r="L52" s="134"/>
      <c r="M52" s="136"/>
    </row>
    <row r="53" spans="1:13" s="6" customFormat="1" ht="37.5" customHeight="1" x14ac:dyDescent="0.25">
      <c r="A53" s="163" t="s">
        <v>3</v>
      </c>
      <c r="B53" s="208" t="s">
        <v>16</v>
      </c>
      <c r="C53" s="210" t="s">
        <v>87</v>
      </c>
      <c r="D53" s="210" t="s">
        <v>87</v>
      </c>
      <c r="E53" s="210" t="s">
        <v>87</v>
      </c>
      <c r="F53" s="210" t="s">
        <v>87</v>
      </c>
      <c r="G53" s="210" t="s">
        <v>87</v>
      </c>
      <c r="H53" s="210" t="s">
        <v>87</v>
      </c>
      <c r="I53" s="210" t="s">
        <v>87</v>
      </c>
      <c r="J53" s="210" t="s">
        <v>87</v>
      </c>
      <c r="K53" s="210" t="s">
        <v>87</v>
      </c>
      <c r="L53" s="210" t="s">
        <v>87</v>
      </c>
      <c r="M53" s="252" t="s">
        <v>87</v>
      </c>
    </row>
    <row r="54" spans="1:13" s="104" customFormat="1" ht="18.75" x14ac:dyDescent="0.3">
      <c r="A54" s="164" t="s">
        <v>89</v>
      </c>
      <c r="B54" s="101" t="s">
        <v>168</v>
      </c>
      <c r="C54" s="178" t="s">
        <v>87</v>
      </c>
      <c r="D54" s="178" t="s">
        <v>87</v>
      </c>
      <c r="E54" s="178" t="s">
        <v>87</v>
      </c>
      <c r="F54" s="178" t="s">
        <v>87</v>
      </c>
      <c r="G54" s="178" t="s">
        <v>87</v>
      </c>
      <c r="H54" s="178" t="s">
        <v>87</v>
      </c>
      <c r="I54" s="178" t="s">
        <v>87</v>
      </c>
      <c r="J54" s="178" t="s">
        <v>87</v>
      </c>
      <c r="K54" s="178" t="s">
        <v>87</v>
      </c>
      <c r="L54" s="178" t="s">
        <v>87</v>
      </c>
      <c r="M54" s="250" t="s">
        <v>87</v>
      </c>
    </row>
    <row r="55" spans="1:13" s="104" customFormat="1" ht="37.5" x14ac:dyDescent="0.3">
      <c r="A55" s="170" t="s">
        <v>173</v>
      </c>
      <c r="B55" s="185" t="s">
        <v>169</v>
      </c>
      <c r="C55" s="220"/>
      <c r="D55" s="149"/>
      <c r="E55" s="150"/>
      <c r="F55" s="150"/>
      <c r="G55" s="150"/>
      <c r="H55" s="151"/>
      <c r="I55" s="150"/>
      <c r="J55" s="152"/>
      <c r="K55" s="153"/>
      <c r="L55" s="152"/>
      <c r="M55" s="154"/>
    </row>
    <row r="56" spans="1:13" s="46" customFormat="1" x14ac:dyDescent="0.25">
      <c r="A56" s="166" t="s">
        <v>174</v>
      </c>
      <c r="B56" s="60"/>
      <c r="C56" s="217"/>
      <c r="D56" s="105"/>
      <c r="E56" s="75"/>
      <c r="F56" s="75"/>
      <c r="G56" s="75"/>
      <c r="H56" s="78"/>
      <c r="I56" s="75"/>
      <c r="J56" s="48"/>
      <c r="K56" s="79"/>
      <c r="L56" s="48"/>
      <c r="M56" s="80"/>
    </row>
    <row r="57" spans="1:13" s="46" customFormat="1" x14ac:dyDescent="0.25">
      <c r="A57" s="166" t="s">
        <v>175</v>
      </c>
      <c r="B57" s="60"/>
      <c r="C57" s="217"/>
      <c r="D57" s="105"/>
      <c r="E57" s="75"/>
      <c r="F57" s="75"/>
      <c r="G57" s="75"/>
      <c r="H57" s="78"/>
      <c r="I57" s="75"/>
      <c r="J57" s="48"/>
      <c r="K57" s="79"/>
      <c r="L57" s="48"/>
      <c r="M57" s="80"/>
    </row>
    <row r="58" spans="1:13" s="46" customFormat="1" x14ac:dyDescent="0.25">
      <c r="A58" s="166" t="s">
        <v>176</v>
      </c>
      <c r="B58" s="60"/>
      <c r="C58" s="217"/>
      <c r="D58" s="105"/>
      <c r="E58" s="75"/>
      <c r="F58" s="75"/>
      <c r="G58" s="75"/>
      <c r="H58" s="78"/>
      <c r="I58" s="75"/>
      <c r="J58" s="48"/>
      <c r="K58" s="79"/>
      <c r="L58" s="48"/>
      <c r="M58" s="80"/>
    </row>
    <row r="59" spans="1:13" s="46" customFormat="1" x14ac:dyDescent="0.25">
      <c r="A59" s="166" t="s">
        <v>137</v>
      </c>
      <c r="B59" s="60"/>
      <c r="C59" s="217"/>
      <c r="D59" s="105"/>
      <c r="E59" s="75"/>
      <c r="F59" s="75"/>
      <c r="G59" s="75"/>
      <c r="H59" s="78"/>
      <c r="I59" s="75"/>
      <c r="J59" s="48"/>
      <c r="K59" s="79"/>
      <c r="L59" s="48"/>
      <c r="M59" s="80"/>
    </row>
    <row r="60" spans="1:13" s="130" customFormat="1" ht="37.5" x14ac:dyDescent="0.3">
      <c r="A60" s="170" t="s">
        <v>177</v>
      </c>
      <c r="B60" s="185" t="s">
        <v>170</v>
      </c>
      <c r="C60" s="221"/>
      <c r="D60" s="120"/>
      <c r="E60" s="121"/>
      <c r="F60" s="121"/>
      <c r="G60" s="121"/>
      <c r="H60" s="121"/>
      <c r="I60" s="121"/>
      <c r="J60" s="155"/>
      <c r="K60" s="121"/>
      <c r="L60" s="155"/>
      <c r="M60" s="156"/>
    </row>
    <row r="61" spans="1:13" s="129" customFormat="1" x14ac:dyDescent="0.25">
      <c r="A61" s="168" t="s">
        <v>178</v>
      </c>
      <c r="B61" s="186"/>
      <c r="C61" s="218"/>
      <c r="D61" s="106"/>
      <c r="E61" s="76"/>
      <c r="F61" s="76"/>
      <c r="G61" s="76"/>
      <c r="H61" s="76"/>
      <c r="I61" s="76"/>
      <c r="J61" s="98"/>
      <c r="K61" s="76"/>
      <c r="L61" s="98"/>
      <c r="M61" s="99"/>
    </row>
    <row r="62" spans="1:13" s="129" customFormat="1" x14ac:dyDescent="0.25">
      <c r="A62" s="168" t="s">
        <v>179</v>
      </c>
      <c r="B62" s="186"/>
      <c r="C62" s="218"/>
      <c r="D62" s="106"/>
      <c r="E62" s="76"/>
      <c r="F62" s="76"/>
      <c r="G62" s="76"/>
      <c r="H62" s="76"/>
      <c r="I62" s="76"/>
      <c r="J62" s="98"/>
      <c r="K62" s="76"/>
      <c r="L62" s="98"/>
      <c r="M62" s="99"/>
    </row>
    <row r="63" spans="1:13" s="129" customFormat="1" x14ac:dyDescent="0.25">
      <c r="A63" s="168" t="s">
        <v>180</v>
      </c>
      <c r="B63" s="186"/>
      <c r="C63" s="218"/>
      <c r="D63" s="106"/>
      <c r="E63" s="76"/>
      <c r="F63" s="76"/>
      <c r="G63" s="76"/>
      <c r="H63" s="76"/>
      <c r="I63" s="76"/>
      <c r="J63" s="98"/>
      <c r="K63" s="76"/>
      <c r="L63" s="98"/>
      <c r="M63" s="99"/>
    </row>
    <row r="64" spans="1:13" s="129" customFormat="1" x14ac:dyDescent="0.25">
      <c r="A64" s="168" t="s">
        <v>137</v>
      </c>
      <c r="B64" s="186"/>
      <c r="C64" s="218"/>
      <c r="D64" s="106"/>
      <c r="E64" s="76"/>
      <c r="F64" s="76"/>
      <c r="G64" s="76"/>
      <c r="H64" s="76"/>
      <c r="I64" s="76"/>
      <c r="J64" s="98"/>
      <c r="K64" s="76"/>
      <c r="L64" s="98"/>
      <c r="M64" s="99"/>
    </row>
    <row r="65" spans="1:13" s="104" customFormat="1" ht="37.5" x14ac:dyDescent="0.3">
      <c r="A65" s="170" t="s">
        <v>181</v>
      </c>
      <c r="B65" s="185" t="s">
        <v>171</v>
      </c>
      <c r="C65" s="220"/>
      <c r="D65" s="149"/>
      <c r="E65" s="150"/>
      <c r="F65" s="150"/>
      <c r="G65" s="150"/>
      <c r="H65" s="151"/>
      <c r="I65" s="150"/>
      <c r="J65" s="152"/>
      <c r="K65" s="153"/>
      <c r="L65" s="152"/>
      <c r="M65" s="154"/>
    </row>
    <row r="66" spans="1:13" s="46" customFormat="1" x14ac:dyDescent="0.25">
      <c r="A66" s="166" t="s">
        <v>182</v>
      </c>
      <c r="B66" s="60"/>
      <c r="C66" s="217"/>
      <c r="D66" s="105"/>
      <c r="E66" s="75"/>
      <c r="F66" s="75"/>
      <c r="G66" s="75"/>
      <c r="H66" s="78"/>
      <c r="I66" s="75"/>
      <c r="J66" s="48"/>
      <c r="K66" s="79"/>
      <c r="L66" s="48"/>
      <c r="M66" s="80"/>
    </row>
    <row r="67" spans="1:13" s="46" customFormat="1" x14ac:dyDescent="0.25">
      <c r="A67" s="166" t="s">
        <v>183</v>
      </c>
      <c r="B67" s="60"/>
      <c r="C67" s="217"/>
      <c r="D67" s="105"/>
      <c r="E67" s="75"/>
      <c r="F67" s="75"/>
      <c r="G67" s="75"/>
      <c r="H67" s="78"/>
      <c r="I67" s="75"/>
      <c r="J67" s="48"/>
      <c r="K67" s="79"/>
      <c r="L67" s="48"/>
      <c r="M67" s="80"/>
    </row>
    <row r="68" spans="1:13" s="46" customFormat="1" x14ac:dyDescent="0.25">
      <c r="A68" s="166" t="s">
        <v>184</v>
      </c>
      <c r="B68" s="60"/>
      <c r="C68" s="217"/>
      <c r="D68" s="105"/>
      <c r="E68" s="75"/>
      <c r="F68" s="75"/>
      <c r="G68" s="75"/>
      <c r="H68" s="78"/>
      <c r="I68" s="75"/>
      <c r="J68" s="48"/>
      <c r="K68" s="79"/>
      <c r="L68" s="48"/>
      <c r="M68" s="80"/>
    </row>
    <row r="69" spans="1:13" s="46" customFormat="1" x14ac:dyDescent="0.25">
      <c r="A69" s="166" t="s">
        <v>137</v>
      </c>
      <c r="B69" s="60"/>
      <c r="C69" s="217"/>
      <c r="D69" s="105"/>
      <c r="E69" s="75"/>
      <c r="F69" s="75"/>
      <c r="G69" s="75"/>
      <c r="H69" s="78"/>
      <c r="I69" s="75"/>
      <c r="J69" s="48"/>
      <c r="K69" s="79"/>
      <c r="L69" s="48"/>
      <c r="M69" s="80"/>
    </row>
    <row r="70" spans="1:13" s="130" customFormat="1" ht="37.5" x14ac:dyDescent="0.3">
      <c r="A70" s="167" t="s">
        <v>185</v>
      </c>
      <c r="B70" s="183" t="s">
        <v>172</v>
      </c>
      <c r="C70" s="216"/>
      <c r="D70" s="123"/>
      <c r="E70" s="122"/>
      <c r="F70" s="122"/>
      <c r="G70" s="122"/>
      <c r="H70" s="122"/>
      <c r="I70" s="122"/>
      <c r="J70" s="123"/>
      <c r="K70" s="122"/>
      <c r="L70" s="125"/>
      <c r="M70" s="126"/>
    </row>
    <row r="71" spans="1:13" s="46" customFormat="1" x14ac:dyDescent="0.25">
      <c r="A71" s="166" t="s">
        <v>186</v>
      </c>
      <c r="B71" s="60"/>
      <c r="C71" s="217"/>
      <c r="D71" s="105"/>
      <c r="E71" s="75"/>
      <c r="F71" s="75"/>
      <c r="G71" s="75"/>
      <c r="H71" s="78"/>
      <c r="I71" s="75"/>
      <c r="J71" s="48"/>
      <c r="K71" s="79"/>
      <c r="L71" s="48"/>
      <c r="M71" s="80"/>
    </row>
    <row r="72" spans="1:13" s="46" customFormat="1" x14ac:dyDescent="0.25">
      <c r="A72" s="166" t="s">
        <v>187</v>
      </c>
      <c r="B72" s="60"/>
      <c r="C72" s="217"/>
      <c r="D72" s="105"/>
      <c r="E72" s="75"/>
      <c r="F72" s="75"/>
      <c r="G72" s="75"/>
      <c r="H72" s="78"/>
      <c r="I72" s="75"/>
      <c r="J72" s="48"/>
      <c r="K72" s="79"/>
      <c r="L72" s="48"/>
      <c r="M72" s="80"/>
    </row>
    <row r="73" spans="1:13" s="129" customFormat="1" x14ac:dyDescent="0.25">
      <c r="A73" s="168" t="s">
        <v>188</v>
      </c>
      <c r="B73" s="97"/>
      <c r="C73" s="218"/>
      <c r="D73" s="106"/>
      <c r="E73" s="76"/>
      <c r="F73" s="76"/>
      <c r="G73" s="76"/>
      <c r="H73" s="76"/>
      <c r="I73" s="76"/>
      <c r="J73" s="98"/>
      <c r="K73" s="76"/>
      <c r="L73" s="98"/>
      <c r="M73" s="99"/>
    </row>
    <row r="74" spans="1:13" s="46" customFormat="1" x14ac:dyDescent="0.25">
      <c r="A74" s="166" t="s">
        <v>137</v>
      </c>
      <c r="B74" s="60"/>
      <c r="C74" s="217"/>
      <c r="D74" s="105"/>
      <c r="E74" s="75"/>
      <c r="F74" s="75"/>
      <c r="G74" s="75"/>
      <c r="H74" s="78"/>
      <c r="I74" s="75"/>
      <c r="J74" s="48"/>
      <c r="K74" s="79"/>
      <c r="L74" s="48"/>
      <c r="M74" s="80"/>
    </row>
    <row r="75" spans="1:13" s="104" customFormat="1" ht="37.5" x14ac:dyDescent="0.3">
      <c r="A75" s="171" t="s">
        <v>113</v>
      </c>
      <c r="B75" s="187" t="s">
        <v>189</v>
      </c>
      <c r="C75" s="211" t="s">
        <v>87</v>
      </c>
      <c r="D75" s="211" t="s">
        <v>87</v>
      </c>
      <c r="E75" s="211" t="s">
        <v>87</v>
      </c>
      <c r="F75" s="211" t="s">
        <v>87</v>
      </c>
      <c r="G75" s="211" t="s">
        <v>87</v>
      </c>
      <c r="H75" s="211" t="s">
        <v>87</v>
      </c>
      <c r="I75" s="211" t="s">
        <v>87</v>
      </c>
      <c r="J75" s="211" t="s">
        <v>87</v>
      </c>
      <c r="K75" s="211" t="s">
        <v>87</v>
      </c>
      <c r="L75" s="211" t="s">
        <v>87</v>
      </c>
      <c r="M75" s="253" t="s">
        <v>87</v>
      </c>
    </row>
    <row r="76" spans="1:13" s="104" customFormat="1" ht="56.25" x14ac:dyDescent="0.3">
      <c r="A76" s="172" t="s">
        <v>207</v>
      </c>
      <c r="B76" s="188" t="s">
        <v>190</v>
      </c>
      <c r="C76" s="222"/>
      <c r="D76" s="143"/>
      <c r="E76" s="144"/>
      <c r="F76" s="144"/>
      <c r="G76" s="144"/>
      <c r="H76" s="145"/>
      <c r="I76" s="144"/>
      <c r="J76" s="146"/>
      <c r="K76" s="147"/>
      <c r="L76" s="146"/>
      <c r="M76" s="148"/>
    </row>
    <row r="77" spans="1:13" s="46" customFormat="1" x14ac:dyDescent="0.25">
      <c r="A77" s="173" t="s">
        <v>208</v>
      </c>
      <c r="B77" s="189"/>
      <c r="C77" s="223"/>
      <c r="D77" s="137"/>
      <c r="E77" s="138"/>
      <c r="F77" s="138"/>
      <c r="G77" s="138"/>
      <c r="H77" s="139"/>
      <c r="I77" s="138"/>
      <c r="J77" s="140"/>
      <c r="K77" s="141"/>
      <c r="L77" s="140"/>
      <c r="M77" s="142"/>
    </row>
    <row r="78" spans="1:13" s="46" customFormat="1" x14ac:dyDescent="0.25">
      <c r="A78" s="173" t="s">
        <v>209</v>
      </c>
      <c r="B78" s="189"/>
      <c r="C78" s="223"/>
      <c r="D78" s="137"/>
      <c r="E78" s="138"/>
      <c r="F78" s="138"/>
      <c r="G78" s="138"/>
      <c r="H78" s="139"/>
      <c r="I78" s="138"/>
      <c r="J78" s="140"/>
      <c r="K78" s="141"/>
      <c r="L78" s="140"/>
      <c r="M78" s="142"/>
    </row>
    <row r="79" spans="1:13" s="46" customFormat="1" x14ac:dyDescent="0.25">
      <c r="A79" s="173" t="s">
        <v>210</v>
      </c>
      <c r="B79" s="189"/>
      <c r="C79" s="223"/>
      <c r="D79" s="137"/>
      <c r="E79" s="138"/>
      <c r="F79" s="138"/>
      <c r="G79" s="138"/>
      <c r="H79" s="139"/>
      <c r="I79" s="138"/>
      <c r="J79" s="140"/>
      <c r="K79" s="141"/>
      <c r="L79" s="140"/>
      <c r="M79" s="142"/>
    </row>
    <row r="80" spans="1:13" s="46" customFormat="1" x14ac:dyDescent="0.25">
      <c r="A80" s="173" t="s">
        <v>137</v>
      </c>
      <c r="B80" s="189"/>
      <c r="C80" s="223"/>
      <c r="D80" s="137"/>
      <c r="E80" s="138"/>
      <c r="F80" s="138"/>
      <c r="G80" s="138"/>
      <c r="H80" s="139"/>
      <c r="I80" s="138"/>
      <c r="J80" s="140"/>
      <c r="K80" s="141"/>
      <c r="L80" s="140"/>
      <c r="M80" s="142"/>
    </row>
    <row r="81" spans="1:13" s="104" customFormat="1" ht="56.25" x14ac:dyDescent="0.3">
      <c r="A81" s="172" t="s">
        <v>211</v>
      </c>
      <c r="B81" s="188" t="s">
        <v>191</v>
      </c>
      <c r="C81" s="222"/>
      <c r="D81" s="143"/>
      <c r="E81" s="144"/>
      <c r="F81" s="144"/>
      <c r="G81" s="144"/>
      <c r="H81" s="145"/>
      <c r="I81" s="144"/>
      <c r="J81" s="146"/>
      <c r="K81" s="147"/>
      <c r="L81" s="146"/>
      <c r="M81" s="148"/>
    </row>
    <row r="82" spans="1:13" s="46" customFormat="1" x14ac:dyDescent="0.25">
      <c r="A82" s="173" t="s">
        <v>212</v>
      </c>
      <c r="B82" s="189"/>
      <c r="C82" s="223"/>
      <c r="D82" s="137"/>
      <c r="E82" s="138"/>
      <c r="F82" s="138"/>
      <c r="G82" s="138"/>
      <c r="H82" s="139"/>
      <c r="I82" s="138"/>
      <c r="J82" s="140"/>
      <c r="K82" s="141"/>
      <c r="L82" s="140"/>
      <c r="M82" s="142"/>
    </row>
    <row r="83" spans="1:13" s="46" customFormat="1" x14ac:dyDescent="0.25">
      <c r="A83" s="173" t="s">
        <v>213</v>
      </c>
      <c r="B83" s="189"/>
      <c r="C83" s="223"/>
      <c r="D83" s="137"/>
      <c r="E83" s="138"/>
      <c r="F83" s="138"/>
      <c r="G83" s="138"/>
      <c r="H83" s="139"/>
      <c r="I83" s="138"/>
      <c r="J83" s="140"/>
      <c r="K83" s="141"/>
      <c r="L83" s="140"/>
      <c r="M83" s="142"/>
    </row>
    <row r="84" spans="1:13" s="46" customFormat="1" x14ac:dyDescent="0.25">
      <c r="A84" s="173" t="s">
        <v>214</v>
      </c>
      <c r="B84" s="189"/>
      <c r="C84" s="223"/>
      <c r="D84" s="137"/>
      <c r="E84" s="138"/>
      <c r="F84" s="138"/>
      <c r="G84" s="138"/>
      <c r="H84" s="139"/>
      <c r="I84" s="138"/>
      <c r="J84" s="140"/>
      <c r="K84" s="141"/>
      <c r="L84" s="140"/>
      <c r="M84" s="142"/>
    </row>
    <row r="85" spans="1:13" s="46" customFormat="1" x14ac:dyDescent="0.25">
      <c r="A85" s="173" t="s">
        <v>137</v>
      </c>
      <c r="B85" s="189"/>
      <c r="C85" s="223"/>
      <c r="D85" s="137"/>
      <c r="E85" s="138"/>
      <c r="F85" s="138"/>
      <c r="G85" s="138"/>
      <c r="H85" s="139"/>
      <c r="I85" s="138"/>
      <c r="J85" s="140"/>
      <c r="K85" s="141"/>
      <c r="L85" s="140"/>
      <c r="M85" s="142"/>
    </row>
    <row r="86" spans="1:13" s="104" customFormat="1" ht="56.25" x14ac:dyDescent="0.3">
      <c r="A86" s="172" t="s">
        <v>215</v>
      </c>
      <c r="B86" s="188" t="s">
        <v>192</v>
      </c>
      <c r="C86" s="222"/>
      <c r="D86" s="143"/>
      <c r="E86" s="144"/>
      <c r="F86" s="144"/>
      <c r="G86" s="144"/>
      <c r="H86" s="145"/>
      <c r="I86" s="144"/>
      <c r="J86" s="146"/>
      <c r="K86" s="147"/>
      <c r="L86" s="146"/>
      <c r="M86" s="148"/>
    </row>
    <row r="87" spans="1:13" s="46" customFormat="1" x14ac:dyDescent="0.25">
      <c r="A87" s="173" t="s">
        <v>216</v>
      </c>
      <c r="B87" s="189"/>
      <c r="C87" s="223"/>
      <c r="D87" s="137"/>
      <c r="E87" s="138"/>
      <c r="F87" s="138"/>
      <c r="G87" s="138"/>
      <c r="H87" s="139"/>
      <c r="I87" s="138"/>
      <c r="J87" s="140"/>
      <c r="K87" s="141"/>
      <c r="L87" s="140"/>
      <c r="M87" s="142"/>
    </row>
    <row r="88" spans="1:13" s="46" customFormat="1" x14ac:dyDescent="0.25">
      <c r="A88" s="173" t="s">
        <v>217</v>
      </c>
      <c r="B88" s="189"/>
      <c r="C88" s="223"/>
      <c r="D88" s="137"/>
      <c r="E88" s="138"/>
      <c r="F88" s="138"/>
      <c r="G88" s="138"/>
      <c r="H88" s="139"/>
      <c r="I88" s="138"/>
      <c r="J88" s="140"/>
      <c r="K88" s="141"/>
      <c r="L88" s="140"/>
      <c r="M88" s="142"/>
    </row>
    <row r="89" spans="1:13" s="46" customFormat="1" x14ac:dyDescent="0.25">
      <c r="A89" s="173" t="s">
        <v>218</v>
      </c>
      <c r="B89" s="189"/>
      <c r="C89" s="223"/>
      <c r="D89" s="137"/>
      <c r="E89" s="138"/>
      <c r="F89" s="138"/>
      <c r="G89" s="138"/>
      <c r="H89" s="139"/>
      <c r="I89" s="138"/>
      <c r="J89" s="140"/>
      <c r="K89" s="141"/>
      <c r="L89" s="140"/>
      <c r="M89" s="142"/>
    </row>
    <row r="90" spans="1:13" s="46" customFormat="1" x14ac:dyDescent="0.25">
      <c r="A90" s="173" t="s">
        <v>137</v>
      </c>
      <c r="B90" s="189"/>
      <c r="C90" s="223"/>
      <c r="D90" s="137"/>
      <c r="E90" s="138"/>
      <c r="F90" s="138"/>
      <c r="G90" s="138"/>
      <c r="H90" s="139"/>
      <c r="I90" s="138"/>
      <c r="J90" s="140"/>
      <c r="K90" s="141"/>
      <c r="L90" s="140"/>
      <c r="M90" s="142"/>
    </row>
    <row r="91" spans="1:13" s="104" customFormat="1" ht="56.25" x14ac:dyDescent="0.3">
      <c r="A91" s="172" t="s">
        <v>219</v>
      </c>
      <c r="B91" s="188" t="s">
        <v>193</v>
      </c>
      <c r="C91" s="222"/>
      <c r="D91" s="143"/>
      <c r="E91" s="144"/>
      <c r="F91" s="144"/>
      <c r="G91" s="144"/>
      <c r="H91" s="145"/>
      <c r="I91" s="144"/>
      <c r="J91" s="146"/>
      <c r="K91" s="147"/>
      <c r="L91" s="146"/>
      <c r="M91" s="148"/>
    </row>
    <row r="92" spans="1:13" s="46" customFormat="1" x14ac:dyDescent="0.25">
      <c r="A92" s="173" t="s">
        <v>220</v>
      </c>
      <c r="B92" s="189"/>
      <c r="C92" s="223"/>
      <c r="D92" s="137"/>
      <c r="E92" s="138"/>
      <c r="F92" s="138"/>
      <c r="G92" s="138"/>
      <c r="H92" s="139"/>
      <c r="I92" s="138"/>
      <c r="J92" s="140"/>
      <c r="K92" s="141"/>
      <c r="L92" s="140"/>
      <c r="M92" s="142"/>
    </row>
    <row r="93" spans="1:13" s="46" customFormat="1" x14ac:dyDescent="0.25">
      <c r="A93" s="173" t="s">
        <v>221</v>
      </c>
      <c r="B93" s="189"/>
      <c r="C93" s="223"/>
      <c r="D93" s="137"/>
      <c r="E93" s="138"/>
      <c r="F93" s="138"/>
      <c r="G93" s="138"/>
      <c r="H93" s="139"/>
      <c r="I93" s="138"/>
      <c r="J93" s="140"/>
      <c r="K93" s="141"/>
      <c r="L93" s="140"/>
      <c r="M93" s="142"/>
    </row>
    <row r="94" spans="1:13" s="46" customFormat="1" x14ac:dyDescent="0.25">
      <c r="A94" s="173" t="s">
        <v>222</v>
      </c>
      <c r="B94" s="189"/>
      <c r="C94" s="223"/>
      <c r="D94" s="137"/>
      <c r="E94" s="138"/>
      <c r="F94" s="138"/>
      <c r="G94" s="138"/>
      <c r="H94" s="139"/>
      <c r="I94" s="138"/>
      <c r="J94" s="140"/>
      <c r="K94" s="141"/>
      <c r="L94" s="140"/>
      <c r="M94" s="142"/>
    </row>
    <row r="95" spans="1:13" s="46" customFormat="1" x14ac:dyDescent="0.25">
      <c r="A95" s="173" t="s">
        <v>137</v>
      </c>
      <c r="B95" s="189"/>
      <c r="C95" s="223"/>
      <c r="D95" s="137"/>
      <c r="E95" s="138"/>
      <c r="F95" s="138"/>
      <c r="G95" s="138"/>
      <c r="H95" s="139"/>
      <c r="I95" s="138"/>
      <c r="J95" s="140"/>
      <c r="K95" s="141"/>
      <c r="L95" s="140"/>
      <c r="M95" s="142"/>
    </row>
    <row r="96" spans="1:13" s="104" customFormat="1" ht="18.75" x14ac:dyDescent="0.3">
      <c r="A96" s="171" t="s">
        <v>114</v>
      </c>
      <c r="B96" s="187" t="s">
        <v>194</v>
      </c>
      <c r="C96" s="211" t="s">
        <v>87</v>
      </c>
      <c r="D96" s="211" t="s">
        <v>87</v>
      </c>
      <c r="E96" s="211" t="s">
        <v>87</v>
      </c>
      <c r="F96" s="211" t="s">
        <v>87</v>
      </c>
      <c r="G96" s="211" t="s">
        <v>87</v>
      </c>
      <c r="H96" s="211" t="s">
        <v>87</v>
      </c>
      <c r="I96" s="211" t="s">
        <v>87</v>
      </c>
      <c r="J96" s="211" t="s">
        <v>87</v>
      </c>
      <c r="K96" s="211" t="s">
        <v>87</v>
      </c>
      <c r="L96" s="211" t="s">
        <v>87</v>
      </c>
      <c r="M96" s="253" t="s">
        <v>87</v>
      </c>
    </row>
    <row r="97" spans="1:13" s="104" customFormat="1" ht="37.5" x14ac:dyDescent="0.3">
      <c r="A97" s="172" t="s">
        <v>223</v>
      </c>
      <c r="B97" s="188" t="s">
        <v>195</v>
      </c>
      <c r="C97" s="222"/>
      <c r="D97" s="143"/>
      <c r="E97" s="144"/>
      <c r="F97" s="144"/>
      <c r="G97" s="144"/>
      <c r="H97" s="145"/>
      <c r="I97" s="144"/>
      <c r="J97" s="146"/>
      <c r="K97" s="147"/>
      <c r="L97" s="146"/>
      <c r="M97" s="148"/>
    </row>
    <row r="98" spans="1:13" s="46" customFormat="1" x14ac:dyDescent="0.25">
      <c r="A98" s="173" t="s">
        <v>224</v>
      </c>
      <c r="B98" s="189"/>
      <c r="C98" s="223"/>
      <c r="D98" s="137"/>
      <c r="E98" s="138"/>
      <c r="F98" s="138"/>
      <c r="G98" s="138"/>
      <c r="H98" s="139"/>
      <c r="I98" s="138"/>
      <c r="J98" s="140"/>
      <c r="K98" s="141"/>
      <c r="L98" s="140"/>
      <c r="M98" s="142"/>
    </row>
    <row r="99" spans="1:13" s="46" customFormat="1" x14ac:dyDescent="0.25">
      <c r="A99" s="173" t="s">
        <v>225</v>
      </c>
      <c r="B99" s="189"/>
      <c r="C99" s="223"/>
      <c r="D99" s="137"/>
      <c r="E99" s="138"/>
      <c r="F99" s="138"/>
      <c r="G99" s="138"/>
      <c r="H99" s="139"/>
      <c r="I99" s="138"/>
      <c r="J99" s="140"/>
      <c r="K99" s="141"/>
      <c r="L99" s="140"/>
      <c r="M99" s="142"/>
    </row>
    <row r="100" spans="1:13" s="46" customFormat="1" x14ac:dyDescent="0.25">
      <c r="A100" s="173" t="s">
        <v>226</v>
      </c>
      <c r="B100" s="189"/>
      <c r="C100" s="223"/>
      <c r="D100" s="137"/>
      <c r="E100" s="138"/>
      <c r="F100" s="138"/>
      <c r="G100" s="138"/>
      <c r="H100" s="139"/>
      <c r="I100" s="138"/>
      <c r="J100" s="140"/>
      <c r="K100" s="141"/>
      <c r="L100" s="140"/>
      <c r="M100" s="142"/>
    </row>
    <row r="101" spans="1:13" s="46" customFormat="1" x14ac:dyDescent="0.25">
      <c r="A101" s="173" t="s">
        <v>117</v>
      </c>
      <c r="B101" s="189"/>
      <c r="C101" s="223"/>
      <c r="D101" s="137"/>
      <c r="E101" s="138"/>
      <c r="F101" s="138"/>
      <c r="G101" s="138"/>
      <c r="H101" s="139"/>
      <c r="I101" s="138"/>
      <c r="J101" s="140"/>
      <c r="K101" s="141"/>
      <c r="L101" s="140"/>
      <c r="M101" s="142"/>
    </row>
    <row r="102" spans="1:13" s="104" customFormat="1" ht="37.5" x14ac:dyDescent="0.3">
      <c r="A102" s="172" t="s">
        <v>227</v>
      </c>
      <c r="B102" s="188" t="s">
        <v>196</v>
      </c>
      <c r="C102" s="222"/>
      <c r="D102" s="143"/>
      <c r="E102" s="144"/>
      <c r="F102" s="144"/>
      <c r="G102" s="144"/>
      <c r="H102" s="145"/>
      <c r="I102" s="144"/>
      <c r="J102" s="146"/>
      <c r="K102" s="147"/>
      <c r="L102" s="146"/>
      <c r="M102" s="148"/>
    </row>
    <row r="103" spans="1:13" s="46" customFormat="1" x14ac:dyDescent="0.25">
      <c r="A103" s="173" t="s">
        <v>228</v>
      </c>
      <c r="B103" s="189"/>
      <c r="C103" s="223"/>
      <c r="D103" s="137"/>
      <c r="E103" s="138"/>
      <c r="F103" s="138"/>
      <c r="G103" s="138"/>
      <c r="H103" s="139"/>
      <c r="I103" s="138"/>
      <c r="J103" s="140"/>
      <c r="K103" s="141"/>
      <c r="L103" s="140"/>
      <c r="M103" s="142"/>
    </row>
    <row r="104" spans="1:13" s="46" customFormat="1" x14ac:dyDescent="0.25">
      <c r="A104" s="173" t="s">
        <v>229</v>
      </c>
      <c r="B104" s="189"/>
      <c r="C104" s="223"/>
      <c r="D104" s="137"/>
      <c r="E104" s="138"/>
      <c r="F104" s="138"/>
      <c r="G104" s="138"/>
      <c r="H104" s="139"/>
      <c r="I104" s="138"/>
      <c r="J104" s="140"/>
      <c r="K104" s="141"/>
      <c r="L104" s="140"/>
      <c r="M104" s="142"/>
    </row>
    <row r="105" spans="1:13" s="46" customFormat="1" x14ac:dyDescent="0.25">
      <c r="A105" s="173" t="s">
        <v>226</v>
      </c>
      <c r="B105" s="189"/>
      <c r="C105" s="223"/>
      <c r="D105" s="137"/>
      <c r="E105" s="138"/>
      <c r="F105" s="138"/>
      <c r="G105" s="138"/>
      <c r="H105" s="139"/>
      <c r="I105" s="138"/>
      <c r="J105" s="140"/>
      <c r="K105" s="141"/>
      <c r="L105" s="140"/>
      <c r="M105" s="142"/>
    </row>
    <row r="106" spans="1:13" s="46" customFormat="1" x14ac:dyDescent="0.25">
      <c r="A106" s="173" t="s">
        <v>137</v>
      </c>
      <c r="B106" s="189"/>
      <c r="C106" s="223"/>
      <c r="D106" s="137"/>
      <c r="E106" s="138"/>
      <c r="F106" s="138"/>
      <c r="G106" s="138"/>
      <c r="H106" s="139"/>
      <c r="I106" s="138"/>
      <c r="J106" s="140"/>
      <c r="K106" s="141"/>
      <c r="L106" s="140"/>
      <c r="M106" s="142"/>
    </row>
    <row r="107" spans="1:13" s="104" customFormat="1" ht="37.5" x14ac:dyDescent="0.3">
      <c r="A107" s="172" t="s">
        <v>230</v>
      </c>
      <c r="B107" s="188" t="s">
        <v>197</v>
      </c>
      <c r="C107" s="222"/>
      <c r="D107" s="143"/>
      <c r="E107" s="144"/>
      <c r="F107" s="144"/>
      <c r="G107" s="144"/>
      <c r="H107" s="145"/>
      <c r="I107" s="144"/>
      <c r="J107" s="146"/>
      <c r="K107" s="147"/>
      <c r="L107" s="146"/>
      <c r="M107" s="148"/>
    </row>
    <row r="108" spans="1:13" s="46" customFormat="1" x14ac:dyDescent="0.25">
      <c r="A108" s="173" t="s">
        <v>231</v>
      </c>
      <c r="B108" s="189"/>
      <c r="C108" s="223"/>
      <c r="D108" s="137"/>
      <c r="E108" s="138"/>
      <c r="F108" s="138"/>
      <c r="G108" s="138"/>
      <c r="H108" s="139"/>
      <c r="I108" s="138"/>
      <c r="J108" s="140"/>
      <c r="K108" s="141"/>
      <c r="L108" s="140"/>
      <c r="M108" s="142"/>
    </row>
    <row r="109" spans="1:13" s="46" customFormat="1" x14ac:dyDescent="0.25">
      <c r="A109" s="173" t="s">
        <v>232</v>
      </c>
      <c r="B109" s="189"/>
      <c r="C109" s="223"/>
      <c r="D109" s="137"/>
      <c r="E109" s="138"/>
      <c r="F109" s="138"/>
      <c r="G109" s="138"/>
      <c r="H109" s="139"/>
      <c r="I109" s="138"/>
      <c r="J109" s="140"/>
      <c r="K109" s="141"/>
      <c r="L109" s="140"/>
      <c r="M109" s="142"/>
    </row>
    <row r="110" spans="1:13" s="46" customFormat="1" x14ac:dyDescent="0.25">
      <c r="A110" s="173" t="s">
        <v>233</v>
      </c>
      <c r="B110" s="189"/>
      <c r="C110" s="223"/>
      <c r="D110" s="137"/>
      <c r="E110" s="138"/>
      <c r="F110" s="138"/>
      <c r="G110" s="138"/>
      <c r="H110" s="139"/>
      <c r="I110" s="138"/>
      <c r="J110" s="140"/>
      <c r="K110" s="141"/>
      <c r="L110" s="140"/>
      <c r="M110" s="142"/>
    </row>
    <row r="111" spans="1:13" s="46" customFormat="1" x14ac:dyDescent="0.25">
      <c r="A111" s="173" t="s">
        <v>137</v>
      </c>
      <c r="B111" s="189"/>
      <c r="C111" s="223"/>
      <c r="D111" s="137"/>
      <c r="E111" s="138"/>
      <c r="F111" s="138"/>
      <c r="G111" s="138"/>
      <c r="H111" s="139"/>
      <c r="I111" s="138"/>
      <c r="J111" s="140"/>
      <c r="K111" s="141"/>
      <c r="L111" s="140"/>
      <c r="M111" s="142"/>
    </row>
    <row r="112" spans="1:13" s="104" customFormat="1" ht="37.5" x14ac:dyDescent="0.3">
      <c r="A112" s="172" t="s">
        <v>234</v>
      </c>
      <c r="B112" s="188" t="s">
        <v>198</v>
      </c>
      <c r="C112" s="222"/>
      <c r="D112" s="143"/>
      <c r="E112" s="144"/>
      <c r="F112" s="144"/>
      <c r="G112" s="144"/>
      <c r="H112" s="145"/>
      <c r="I112" s="144"/>
      <c r="J112" s="146"/>
      <c r="K112" s="147"/>
      <c r="L112" s="146"/>
      <c r="M112" s="148"/>
    </row>
    <row r="113" spans="1:13" s="46" customFormat="1" x14ac:dyDescent="0.25">
      <c r="A113" s="173" t="s">
        <v>235</v>
      </c>
      <c r="B113" s="189"/>
      <c r="C113" s="223"/>
      <c r="D113" s="137"/>
      <c r="E113" s="138"/>
      <c r="F113" s="138"/>
      <c r="G113" s="138"/>
      <c r="H113" s="139"/>
      <c r="I113" s="138"/>
      <c r="J113" s="140"/>
      <c r="K113" s="141"/>
      <c r="L113" s="140"/>
      <c r="M113" s="142"/>
    </row>
    <row r="114" spans="1:13" s="46" customFormat="1" x14ac:dyDescent="0.25">
      <c r="A114" s="173" t="s">
        <v>236</v>
      </c>
      <c r="B114" s="189"/>
      <c r="C114" s="223"/>
      <c r="D114" s="137"/>
      <c r="E114" s="138"/>
      <c r="F114" s="138"/>
      <c r="G114" s="138"/>
      <c r="H114" s="139"/>
      <c r="I114" s="138"/>
      <c r="J114" s="140"/>
      <c r="K114" s="141"/>
      <c r="L114" s="140"/>
      <c r="M114" s="142"/>
    </row>
    <row r="115" spans="1:13" s="46" customFormat="1" x14ac:dyDescent="0.25">
      <c r="A115" s="173" t="s">
        <v>237</v>
      </c>
      <c r="B115" s="189"/>
      <c r="C115" s="223"/>
      <c r="D115" s="137"/>
      <c r="E115" s="138"/>
      <c r="F115" s="138"/>
      <c r="G115" s="138"/>
      <c r="H115" s="139"/>
      <c r="I115" s="138"/>
      <c r="J115" s="140"/>
      <c r="K115" s="141"/>
      <c r="L115" s="140"/>
      <c r="M115" s="142"/>
    </row>
    <row r="116" spans="1:13" s="46" customFormat="1" x14ac:dyDescent="0.25">
      <c r="A116" s="173" t="s">
        <v>137</v>
      </c>
      <c r="B116" s="189"/>
      <c r="C116" s="223"/>
      <c r="D116" s="137"/>
      <c r="E116" s="138"/>
      <c r="F116" s="138"/>
      <c r="G116" s="138"/>
      <c r="H116" s="139"/>
      <c r="I116" s="138"/>
      <c r="J116" s="140"/>
      <c r="K116" s="141"/>
      <c r="L116" s="140"/>
      <c r="M116" s="142"/>
    </row>
    <row r="117" spans="1:13" s="104" customFormat="1" ht="37.5" x14ac:dyDescent="0.3">
      <c r="A117" s="171" t="s">
        <v>115</v>
      </c>
      <c r="B117" s="187" t="s">
        <v>199</v>
      </c>
      <c r="C117" s="211" t="s">
        <v>87</v>
      </c>
      <c r="D117" s="211" t="s">
        <v>87</v>
      </c>
      <c r="E117" s="211" t="s">
        <v>87</v>
      </c>
      <c r="F117" s="211" t="s">
        <v>87</v>
      </c>
      <c r="G117" s="211" t="s">
        <v>87</v>
      </c>
      <c r="H117" s="211" t="s">
        <v>87</v>
      </c>
      <c r="I117" s="211" t="s">
        <v>87</v>
      </c>
      <c r="J117" s="211" t="s">
        <v>87</v>
      </c>
      <c r="K117" s="211" t="s">
        <v>87</v>
      </c>
      <c r="L117" s="211" t="s">
        <v>87</v>
      </c>
      <c r="M117" s="253" t="s">
        <v>87</v>
      </c>
    </row>
    <row r="118" spans="1:13" s="104" customFormat="1" ht="56.25" x14ac:dyDescent="0.3">
      <c r="A118" s="172" t="s">
        <v>238</v>
      </c>
      <c r="B118" s="188" t="s">
        <v>200</v>
      </c>
      <c r="C118" s="222"/>
      <c r="D118" s="143"/>
      <c r="E118" s="144"/>
      <c r="F118" s="144"/>
      <c r="G118" s="144"/>
      <c r="H118" s="145"/>
      <c r="I118" s="144"/>
      <c r="J118" s="146"/>
      <c r="K118" s="147"/>
      <c r="L118" s="146"/>
      <c r="M118" s="148"/>
    </row>
    <row r="119" spans="1:13" s="46" customFormat="1" x14ac:dyDescent="0.25">
      <c r="A119" s="173" t="s">
        <v>239</v>
      </c>
      <c r="B119" s="189"/>
      <c r="C119" s="223"/>
      <c r="D119" s="137"/>
      <c r="E119" s="138"/>
      <c r="F119" s="138"/>
      <c r="G119" s="138"/>
      <c r="H119" s="139"/>
      <c r="I119" s="138"/>
      <c r="J119" s="140"/>
      <c r="K119" s="141"/>
      <c r="L119" s="140"/>
      <c r="M119" s="142"/>
    </row>
    <row r="120" spans="1:13" s="46" customFormat="1" x14ac:dyDescent="0.25">
      <c r="A120" s="173" t="s">
        <v>240</v>
      </c>
      <c r="B120" s="189"/>
      <c r="C120" s="223"/>
      <c r="D120" s="137"/>
      <c r="E120" s="138"/>
      <c r="F120" s="138"/>
      <c r="G120" s="138"/>
      <c r="H120" s="139"/>
      <c r="I120" s="138"/>
      <c r="J120" s="140"/>
      <c r="K120" s="141"/>
      <c r="L120" s="140"/>
      <c r="M120" s="142"/>
    </row>
    <row r="121" spans="1:13" s="46" customFormat="1" x14ac:dyDescent="0.25">
      <c r="A121" s="173" t="s">
        <v>241</v>
      </c>
      <c r="B121" s="189"/>
      <c r="C121" s="223"/>
      <c r="D121" s="137"/>
      <c r="E121" s="138"/>
      <c r="F121" s="138"/>
      <c r="G121" s="138"/>
      <c r="H121" s="139"/>
      <c r="I121" s="138"/>
      <c r="J121" s="140"/>
      <c r="K121" s="141"/>
      <c r="L121" s="140"/>
      <c r="M121" s="142"/>
    </row>
    <row r="122" spans="1:13" s="46" customFormat="1" x14ac:dyDescent="0.25">
      <c r="A122" s="173" t="s">
        <v>137</v>
      </c>
      <c r="B122" s="189"/>
      <c r="C122" s="223"/>
      <c r="D122" s="137"/>
      <c r="E122" s="138"/>
      <c r="F122" s="138"/>
      <c r="G122" s="138"/>
      <c r="H122" s="139"/>
      <c r="I122" s="138"/>
      <c r="J122" s="140"/>
      <c r="K122" s="141"/>
      <c r="L122" s="140"/>
      <c r="M122" s="142"/>
    </row>
    <row r="123" spans="1:13" s="104" customFormat="1" ht="56.25" x14ac:dyDescent="0.3">
      <c r="A123" s="172" t="s">
        <v>242</v>
      </c>
      <c r="B123" s="188" t="s">
        <v>201</v>
      </c>
      <c r="C123" s="222"/>
      <c r="D123" s="143"/>
      <c r="E123" s="144"/>
      <c r="F123" s="144"/>
      <c r="G123" s="144"/>
      <c r="H123" s="145"/>
      <c r="I123" s="144"/>
      <c r="J123" s="146"/>
      <c r="K123" s="147"/>
      <c r="L123" s="146"/>
      <c r="M123" s="148"/>
    </row>
    <row r="124" spans="1:13" s="46" customFormat="1" x14ac:dyDescent="0.25">
      <c r="A124" s="173" t="s">
        <v>243</v>
      </c>
      <c r="B124" s="189"/>
      <c r="C124" s="223"/>
      <c r="D124" s="137"/>
      <c r="E124" s="138"/>
      <c r="F124" s="138"/>
      <c r="G124" s="138"/>
      <c r="H124" s="139"/>
      <c r="I124" s="138"/>
      <c r="J124" s="140"/>
      <c r="K124" s="141"/>
      <c r="L124" s="140"/>
      <c r="M124" s="142"/>
    </row>
    <row r="125" spans="1:13" s="46" customFormat="1" x14ac:dyDescent="0.25">
      <c r="A125" s="173" t="s">
        <v>244</v>
      </c>
      <c r="B125" s="189"/>
      <c r="C125" s="223"/>
      <c r="D125" s="137"/>
      <c r="E125" s="138"/>
      <c r="F125" s="138"/>
      <c r="G125" s="138"/>
      <c r="H125" s="139"/>
      <c r="I125" s="138"/>
      <c r="J125" s="140"/>
      <c r="K125" s="141"/>
      <c r="L125" s="140"/>
      <c r="M125" s="142"/>
    </row>
    <row r="126" spans="1:13" s="46" customFormat="1" x14ac:dyDescent="0.25">
      <c r="A126" s="173" t="s">
        <v>245</v>
      </c>
      <c r="B126" s="189"/>
      <c r="C126" s="223"/>
      <c r="D126" s="137"/>
      <c r="E126" s="138"/>
      <c r="F126" s="138"/>
      <c r="G126" s="138"/>
      <c r="H126" s="139"/>
      <c r="I126" s="138"/>
      <c r="J126" s="140"/>
      <c r="K126" s="141"/>
      <c r="L126" s="140"/>
      <c r="M126" s="142"/>
    </row>
    <row r="127" spans="1:13" s="46" customFormat="1" x14ac:dyDescent="0.25">
      <c r="A127" s="173" t="s">
        <v>137</v>
      </c>
      <c r="B127" s="189"/>
      <c r="C127" s="223"/>
      <c r="D127" s="137"/>
      <c r="E127" s="138"/>
      <c r="F127" s="138"/>
      <c r="G127" s="138"/>
      <c r="H127" s="139"/>
      <c r="I127" s="138"/>
      <c r="J127" s="140"/>
      <c r="K127" s="141"/>
      <c r="L127" s="140"/>
      <c r="M127" s="142"/>
    </row>
    <row r="128" spans="1:13" s="104" customFormat="1" ht="18.75" x14ac:dyDescent="0.3">
      <c r="A128" s="171" t="s">
        <v>116</v>
      </c>
      <c r="B128" s="187" t="s">
        <v>202</v>
      </c>
      <c r="C128" s="211" t="s">
        <v>87</v>
      </c>
      <c r="D128" s="211" t="s">
        <v>87</v>
      </c>
      <c r="E128" s="211" t="s">
        <v>87</v>
      </c>
      <c r="F128" s="211" t="s">
        <v>87</v>
      </c>
      <c r="G128" s="211" t="s">
        <v>87</v>
      </c>
      <c r="H128" s="211" t="s">
        <v>87</v>
      </c>
      <c r="I128" s="211" t="s">
        <v>87</v>
      </c>
      <c r="J128" s="211" t="s">
        <v>87</v>
      </c>
      <c r="K128" s="211" t="s">
        <v>87</v>
      </c>
      <c r="L128" s="211" t="s">
        <v>87</v>
      </c>
      <c r="M128" s="253" t="s">
        <v>87</v>
      </c>
    </row>
    <row r="129" spans="1:13" s="104" customFormat="1" ht="56.25" x14ac:dyDescent="0.3">
      <c r="A129" s="172" t="s">
        <v>246</v>
      </c>
      <c r="B129" s="188" t="s">
        <v>203</v>
      </c>
      <c r="C129" s="222"/>
      <c r="D129" s="143"/>
      <c r="E129" s="144"/>
      <c r="F129" s="144"/>
      <c r="G129" s="144"/>
      <c r="H129" s="145"/>
      <c r="I129" s="144"/>
      <c r="J129" s="146"/>
      <c r="K129" s="147"/>
      <c r="L129" s="146"/>
      <c r="M129" s="148"/>
    </row>
    <row r="130" spans="1:13" s="46" customFormat="1" x14ac:dyDescent="0.25">
      <c r="A130" s="173" t="s">
        <v>247</v>
      </c>
      <c r="B130" s="189"/>
      <c r="C130" s="223"/>
      <c r="D130" s="137"/>
      <c r="E130" s="138"/>
      <c r="F130" s="138"/>
      <c r="G130" s="138"/>
      <c r="H130" s="139"/>
      <c r="I130" s="138"/>
      <c r="J130" s="140"/>
      <c r="K130" s="141"/>
      <c r="L130" s="140"/>
      <c r="M130" s="142"/>
    </row>
    <row r="131" spans="1:13" s="46" customFormat="1" x14ac:dyDescent="0.25">
      <c r="A131" s="173" t="s">
        <v>248</v>
      </c>
      <c r="B131" s="189"/>
      <c r="C131" s="223"/>
      <c r="D131" s="137"/>
      <c r="E131" s="138"/>
      <c r="F131" s="138"/>
      <c r="G131" s="138"/>
      <c r="H131" s="139"/>
      <c r="I131" s="138"/>
      <c r="J131" s="140"/>
      <c r="K131" s="141"/>
      <c r="L131" s="140"/>
      <c r="M131" s="142"/>
    </row>
    <row r="132" spans="1:13" s="46" customFormat="1" x14ac:dyDescent="0.25">
      <c r="A132" s="173" t="s">
        <v>249</v>
      </c>
      <c r="B132" s="189"/>
      <c r="C132" s="223"/>
      <c r="D132" s="137"/>
      <c r="E132" s="138"/>
      <c r="F132" s="138"/>
      <c r="G132" s="138"/>
      <c r="H132" s="139"/>
      <c r="I132" s="138"/>
      <c r="J132" s="140"/>
      <c r="K132" s="141"/>
      <c r="L132" s="140"/>
      <c r="M132" s="142"/>
    </row>
    <row r="133" spans="1:13" s="46" customFormat="1" x14ac:dyDescent="0.25">
      <c r="A133" s="173" t="s">
        <v>137</v>
      </c>
      <c r="B133" s="189"/>
      <c r="C133" s="223"/>
      <c r="D133" s="137"/>
      <c r="E133" s="138"/>
      <c r="F133" s="138"/>
      <c r="G133" s="138"/>
      <c r="H133" s="139"/>
      <c r="I133" s="138"/>
      <c r="J133" s="140"/>
      <c r="K133" s="141"/>
      <c r="L133" s="140"/>
      <c r="M133" s="142"/>
    </row>
    <row r="134" spans="1:13" s="104" customFormat="1" ht="56.25" x14ac:dyDescent="0.3">
      <c r="A134" s="172" t="s">
        <v>250</v>
      </c>
      <c r="B134" s="188" t="s">
        <v>204</v>
      </c>
      <c r="C134" s="222"/>
      <c r="D134" s="143"/>
      <c r="E134" s="144"/>
      <c r="F134" s="144"/>
      <c r="G134" s="144"/>
      <c r="H134" s="145"/>
      <c r="I134" s="144"/>
      <c r="J134" s="146"/>
      <c r="K134" s="147"/>
      <c r="L134" s="146"/>
      <c r="M134" s="148"/>
    </row>
    <row r="135" spans="1:13" s="46" customFormat="1" x14ac:dyDescent="0.25">
      <c r="A135" s="173" t="s">
        <v>251</v>
      </c>
      <c r="B135" s="189"/>
      <c r="C135" s="223"/>
      <c r="D135" s="137"/>
      <c r="E135" s="138"/>
      <c r="F135" s="138"/>
      <c r="G135" s="138"/>
      <c r="H135" s="139"/>
      <c r="I135" s="138"/>
      <c r="J135" s="140"/>
      <c r="K135" s="141"/>
      <c r="L135" s="140"/>
      <c r="M135" s="142"/>
    </row>
    <row r="136" spans="1:13" s="46" customFormat="1" x14ac:dyDescent="0.25">
      <c r="A136" s="173" t="s">
        <v>252</v>
      </c>
      <c r="B136" s="189"/>
      <c r="C136" s="223"/>
      <c r="D136" s="137"/>
      <c r="E136" s="138"/>
      <c r="F136" s="138"/>
      <c r="G136" s="138"/>
      <c r="H136" s="139"/>
      <c r="I136" s="138"/>
      <c r="J136" s="140"/>
      <c r="K136" s="141"/>
      <c r="L136" s="140"/>
      <c r="M136" s="142"/>
    </row>
    <row r="137" spans="1:13" s="46" customFormat="1" x14ac:dyDescent="0.25">
      <c r="A137" s="173" t="s">
        <v>253</v>
      </c>
      <c r="B137" s="189"/>
      <c r="C137" s="223"/>
      <c r="D137" s="137"/>
      <c r="E137" s="138"/>
      <c r="F137" s="138"/>
      <c r="G137" s="138"/>
      <c r="H137" s="139"/>
      <c r="I137" s="138"/>
      <c r="J137" s="140"/>
      <c r="K137" s="141"/>
      <c r="L137" s="140"/>
      <c r="M137" s="142"/>
    </row>
    <row r="138" spans="1:13" s="46" customFormat="1" x14ac:dyDescent="0.25">
      <c r="A138" s="173" t="s">
        <v>137</v>
      </c>
      <c r="B138" s="189"/>
      <c r="C138" s="223"/>
      <c r="D138" s="137"/>
      <c r="E138" s="138"/>
      <c r="F138" s="138"/>
      <c r="G138" s="138"/>
      <c r="H138" s="139"/>
      <c r="I138" s="138"/>
      <c r="J138" s="140"/>
      <c r="K138" s="141"/>
      <c r="L138" s="140"/>
      <c r="M138" s="142"/>
    </row>
    <row r="139" spans="1:13" s="104" customFormat="1" ht="56.25" x14ac:dyDescent="0.3">
      <c r="A139" s="172" t="s">
        <v>254</v>
      </c>
      <c r="B139" s="188" t="s">
        <v>205</v>
      </c>
      <c r="C139" s="222"/>
      <c r="D139" s="143"/>
      <c r="E139" s="144"/>
      <c r="F139" s="144"/>
      <c r="G139" s="144"/>
      <c r="H139" s="145"/>
      <c r="I139" s="144"/>
      <c r="J139" s="146"/>
      <c r="K139" s="147"/>
      <c r="L139" s="146"/>
      <c r="M139" s="148"/>
    </row>
    <row r="140" spans="1:13" s="46" customFormat="1" x14ac:dyDescent="0.25">
      <c r="A140" s="173" t="s">
        <v>255</v>
      </c>
      <c r="B140" s="189"/>
      <c r="C140" s="223"/>
      <c r="D140" s="137"/>
      <c r="E140" s="138"/>
      <c r="F140" s="138"/>
      <c r="G140" s="138"/>
      <c r="H140" s="139"/>
      <c r="I140" s="138"/>
      <c r="J140" s="140"/>
      <c r="K140" s="141"/>
      <c r="L140" s="140"/>
      <c r="M140" s="142"/>
    </row>
    <row r="141" spans="1:13" s="46" customFormat="1" x14ac:dyDescent="0.25">
      <c r="A141" s="173" t="s">
        <v>256</v>
      </c>
      <c r="B141" s="189"/>
      <c r="C141" s="223"/>
      <c r="D141" s="137"/>
      <c r="E141" s="138"/>
      <c r="F141" s="138"/>
      <c r="G141" s="138"/>
      <c r="H141" s="139"/>
      <c r="I141" s="138"/>
      <c r="J141" s="140"/>
      <c r="K141" s="141"/>
      <c r="L141" s="140"/>
      <c r="M141" s="142"/>
    </row>
    <row r="142" spans="1:13" s="46" customFormat="1" x14ac:dyDescent="0.25">
      <c r="A142" s="173" t="s">
        <v>257</v>
      </c>
      <c r="B142" s="189"/>
      <c r="C142" s="223"/>
      <c r="D142" s="137"/>
      <c r="E142" s="138"/>
      <c r="F142" s="138"/>
      <c r="G142" s="138"/>
      <c r="H142" s="139"/>
      <c r="I142" s="138"/>
      <c r="J142" s="140"/>
      <c r="K142" s="141"/>
      <c r="L142" s="140"/>
      <c r="M142" s="142"/>
    </row>
    <row r="143" spans="1:13" s="46" customFormat="1" x14ac:dyDescent="0.25">
      <c r="A143" s="173" t="s">
        <v>137</v>
      </c>
      <c r="B143" s="189"/>
      <c r="C143" s="223"/>
      <c r="D143" s="137"/>
      <c r="E143" s="138"/>
      <c r="F143" s="138"/>
      <c r="G143" s="138"/>
      <c r="H143" s="139"/>
      <c r="I143" s="138"/>
      <c r="J143" s="140"/>
      <c r="K143" s="141"/>
      <c r="L143" s="140"/>
      <c r="M143" s="142"/>
    </row>
    <row r="144" spans="1:13" s="104" customFormat="1" ht="56.25" x14ac:dyDescent="0.3">
      <c r="A144" s="172" t="s">
        <v>258</v>
      </c>
      <c r="B144" s="188" t="s">
        <v>206</v>
      </c>
      <c r="C144" s="222"/>
      <c r="D144" s="143"/>
      <c r="E144" s="144"/>
      <c r="F144" s="144"/>
      <c r="G144" s="144"/>
      <c r="H144" s="145"/>
      <c r="I144" s="144"/>
      <c r="J144" s="146"/>
      <c r="K144" s="147"/>
      <c r="L144" s="146"/>
      <c r="M144" s="148"/>
    </row>
    <row r="145" spans="1:13" s="46" customFormat="1" x14ac:dyDescent="0.25">
      <c r="A145" s="173" t="s">
        <v>259</v>
      </c>
      <c r="B145" s="189"/>
      <c r="C145" s="223"/>
      <c r="D145" s="137"/>
      <c r="E145" s="138"/>
      <c r="F145" s="138"/>
      <c r="G145" s="138"/>
      <c r="H145" s="139"/>
      <c r="I145" s="138"/>
      <c r="J145" s="140"/>
      <c r="K145" s="141"/>
      <c r="L145" s="140"/>
      <c r="M145" s="142"/>
    </row>
    <row r="146" spans="1:13" s="46" customFormat="1" x14ac:dyDescent="0.25">
      <c r="A146" s="173" t="s">
        <v>260</v>
      </c>
      <c r="B146" s="189"/>
      <c r="C146" s="223"/>
      <c r="D146" s="137"/>
      <c r="E146" s="138"/>
      <c r="F146" s="138"/>
      <c r="G146" s="138"/>
      <c r="H146" s="139"/>
      <c r="I146" s="138"/>
      <c r="J146" s="140"/>
      <c r="K146" s="141"/>
      <c r="L146" s="140"/>
      <c r="M146" s="142"/>
    </row>
    <row r="147" spans="1:13" s="46" customFormat="1" x14ac:dyDescent="0.25">
      <c r="A147" s="173" t="s">
        <v>261</v>
      </c>
      <c r="B147" s="189"/>
      <c r="C147" s="223"/>
      <c r="D147" s="137"/>
      <c r="E147" s="138"/>
      <c r="F147" s="138"/>
      <c r="G147" s="138"/>
      <c r="H147" s="139"/>
      <c r="I147" s="138"/>
      <c r="J147" s="140"/>
      <c r="K147" s="141"/>
      <c r="L147" s="140"/>
      <c r="M147" s="142"/>
    </row>
    <row r="148" spans="1:13" s="46" customFormat="1" ht="16.5" thickBot="1" x14ac:dyDescent="0.3">
      <c r="A148" s="174" t="s">
        <v>137</v>
      </c>
      <c r="B148" s="190"/>
      <c r="C148" s="224"/>
      <c r="D148" s="157"/>
      <c r="E148" s="158"/>
      <c r="F148" s="158"/>
      <c r="G148" s="158"/>
      <c r="H148" s="159"/>
      <c r="I148" s="158"/>
      <c r="J148" s="160"/>
      <c r="K148" s="161"/>
      <c r="L148" s="160"/>
      <c r="M148" s="162"/>
    </row>
    <row r="149" spans="1:13" s="6" customFormat="1" ht="50.25" customHeight="1" x14ac:dyDescent="0.25">
      <c r="A149" s="163" t="s">
        <v>4</v>
      </c>
      <c r="B149" s="207" t="s">
        <v>17</v>
      </c>
      <c r="C149" s="210" t="s">
        <v>87</v>
      </c>
      <c r="D149" s="210" t="s">
        <v>87</v>
      </c>
      <c r="E149" s="210" t="s">
        <v>87</v>
      </c>
      <c r="F149" s="210" t="s">
        <v>87</v>
      </c>
      <c r="G149" s="210" t="s">
        <v>87</v>
      </c>
      <c r="H149" s="210" t="s">
        <v>87</v>
      </c>
      <c r="I149" s="210" t="s">
        <v>87</v>
      </c>
      <c r="J149" s="210" t="s">
        <v>87</v>
      </c>
      <c r="K149" s="210" t="s">
        <v>87</v>
      </c>
      <c r="L149" s="210" t="s">
        <v>87</v>
      </c>
      <c r="M149" s="252" t="s">
        <v>87</v>
      </c>
    </row>
    <row r="150" spans="1:13" s="6" customFormat="1" ht="50.25" customHeight="1" x14ac:dyDescent="0.25">
      <c r="A150" s="192" t="s">
        <v>5</v>
      </c>
      <c r="B150" s="193" t="s">
        <v>265</v>
      </c>
      <c r="C150" s="225"/>
      <c r="D150" s="194"/>
      <c r="E150" s="194"/>
      <c r="F150" s="194"/>
      <c r="G150" s="194"/>
      <c r="H150" s="194"/>
      <c r="I150" s="194"/>
      <c r="J150" s="194"/>
      <c r="K150" s="194"/>
      <c r="L150" s="194"/>
      <c r="M150" s="195"/>
    </row>
    <row r="151" spans="1:13" x14ac:dyDescent="0.25">
      <c r="A151" s="31" t="s">
        <v>262</v>
      </c>
      <c r="B151" s="191"/>
      <c r="C151" s="226"/>
      <c r="D151" s="14"/>
      <c r="E151" s="37"/>
      <c r="F151" s="37"/>
      <c r="G151" s="37"/>
      <c r="H151" s="37"/>
      <c r="I151" s="37"/>
      <c r="J151" s="14"/>
      <c r="K151" s="14"/>
      <c r="L151" s="14"/>
      <c r="M151" s="17"/>
    </row>
    <row r="152" spans="1:13" x14ac:dyDescent="0.25">
      <c r="A152" s="31" t="s">
        <v>263</v>
      </c>
      <c r="B152" s="191"/>
      <c r="C152" s="226"/>
      <c r="D152" s="14"/>
      <c r="E152" s="37"/>
      <c r="F152" s="37"/>
      <c r="G152" s="37"/>
      <c r="H152" s="37"/>
      <c r="I152" s="37"/>
      <c r="J152" s="14"/>
      <c r="K152" s="14"/>
      <c r="L152" s="14"/>
      <c r="M152" s="17"/>
    </row>
    <row r="153" spans="1:13" ht="16.5" thickBot="1" x14ac:dyDescent="0.3">
      <c r="A153" s="32" t="s">
        <v>264</v>
      </c>
      <c r="B153" s="81"/>
      <c r="C153" s="227"/>
      <c r="D153" s="19"/>
      <c r="E153" s="38"/>
      <c r="F153" s="38"/>
      <c r="G153" s="38"/>
      <c r="H153" s="38"/>
      <c r="I153" s="38"/>
      <c r="J153" s="19"/>
      <c r="K153" s="19"/>
      <c r="L153" s="19"/>
      <c r="M153" s="20"/>
    </row>
    <row r="154" spans="1:13" s="6" customFormat="1" ht="80.25" customHeight="1" x14ac:dyDescent="0.25">
      <c r="A154" s="163" t="s">
        <v>7</v>
      </c>
      <c r="B154" s="207" t="s">
        <v>119</v>
      </c>
      <c r="C154" s="210" t="s">
        <v>87</v>
      </c>
      <c r="D154" s="210" t="s">
        <v>87</v>
      </c>
      <c r="E154" s="210" t="s">
        <v>87</v>
      </c>
      <c r="F154" s="210" t="s">
        <v>87</v>
      </c>
      <c r="G154" s="210" t="s">
        <v>87</v>
      </c>
      <c r="H154" s="210" t="s">
        <v>87</v>
      </c>
      <c r="I154" s="210" t="s">
        <v>87</v>
      </c>
      <c r="J154" s="210" t="s">
        <v>87</v>
      </c>
      <c r="K154" s="210" t="s">
        <v>87</v>
      </c>
      <c r="L154" s="210" t="s">
        <v>87</v>
      </c>
      <c r="M154" s="252" t="s">
        <v>87</v>
      </c>
    </row>
    <row r="155" spans="1:13" ht="18.75" x14ac:dyDescent="0.25">
      <c r="A155" s="164" t="s">
        <v>69</v>
      </c>
      <c r="B155" s="101" t="s">
        <v>266</v>
      </c>
      <c r="C155" s="178" t="s">
        <v>87</v>
      </c>
      <c r="D155" s="178" t="s">
        <v>87</v>
      </c>
      <c r="E155" s="178" t="s">
        <v>87</v>
      </c>
      <c r="F155" s="178" t="s">
        <v>87</v>
      </c>
      <c r="G155" s="178" t="s">
        <v>87</v>
      </c>
      <c r="H155" s="178" t="s">
        <v>87</v>
      </c>
      <c r="I155" s="178" t="s">
        <v>87</v>
      </c>
      <c r="J155" s="178" t="s">
        <v>87</v>
      </c>
      <c r="K155" s="178" t="s">
        <v>87</v>
      </c>
      <c r="L155" s="178" t="s">
        <v>87</v>
      </c>
      <c r="M155" s="250" t="s">
        <v>87</v>
      </c>
    </row>
    <row r="156" spans="1:13" s="46" customFormat="1" x14ac:dyDescent="0.25">
      <c r="A156" s="166" t="s">
        <v>300</v>
      </c>
      <c r="B156" s="60" t="s">
        <v>267</v>
      </c>
      <c r="C156" s="217"/>
      <c r="D156" s="105"/>
      <c r="E156" s="75"/>
      <c r="F156" s="75"/>
      <c r="G156" s="75"/>
      <c r="H156" s="78"/>
      <c r="I156" s="75"/>
      <c r="J156" s="48"/>
      <c r="K156" s="79"/>
      <c r="L156" s="48"/>
      <c r="M156" s="80"/>
    </row>
    <row r="157" spans="1:13" x14ac:dyDescent="0.25">
      <c r="A157" s="166" t="s">
        <v>301</v>
      </c>
      <c r="B157" s="60" t="s">
        <v>268</v>
      </c>
      <c r="C157" s="217"/>
      <c r="D157" s="105"/>
      <c r="E157" s="75"/>
      <c r="F157" s="75"/>
      <c r="G157" s="75"/>
      <c r="H157" s="78"/>
      <c r="I157" s="75"/>
      <c r="J157" s="48"/>
      <c r="K157" s="79"/>
      <c r="L157" s="48"/>
      <c r="M157" s="80"/>
    </row>
    <row r="158" spans="1:13" s="6" customFormat="1" ht="21.75" customHeight="1" x14ac:dyDescent="0.25">
      <c r="A158" s="168" t="s">
        <v>302</v>
      </c>
      <c r="B158" s="97" t="s">
        <v>269</v>
      </c>
      <c r="C158" s="218"/>
      <c r="D158" s="106"/>
      <c r="E158" s="76"/>
      <c r="F158" s="76"/>
      <c r="G158" s="76"/>
      <c r="H158" s="76"/>
      <c r="I158" s="76"/>
      <c r="J158" s="98"/>
      <c r="K158" s="76"/>
      <c r="L158" s="98"/>
      <c r="M158" s="99"/>
    </row>
    <row r="159" spans="1:13" s="6" customFormat="1" ht="21.75" customHeight="1" x14ac:dyDescent="0.25">
      <c r="A159" s="168" t="s">
        <v>137</v>
      </c>
      <c r="B159" s="97"/>
      <c r="C159" s="218"/>
      <c r="D159" s="100"/>
      <c r="E159" s="203"/>
      <c r="F159" s="203"/>
      <c r="G159" s="203"/>
      <c r="H159" s="203"/>
      <c r="I159" s="203"/>
      <c r="J159" s="204"/>
      <c r="K159" s="203"/>
      <c r="L159" s="204"/>
      <c r="M159" s="254"/>
    </row>
    <row r="160" spans="1:13" s="46" customFormat="1" ht="18.75" x14ac:dyDescent="0.25">
      <c r="A160" s="164" t="s">
        <v>70</v>
      </c>
      <c r="B160" s="101" t="s">
        <v>270</v>
      </c>
      <c r="C160" s="178" t="s">
        <v>87</v>
      </c>
      <c r="D160" s="178" t="s">
        <v>87</v>
      </c>
      <c r="E160" s="178" t="s">
        <v>87</v>
      </c>
      <c r="F160" s="178" t="s">
        <v>87</v>
      </c>
      <c r="G160" s="178" t="s">
        <v>87</v>
      </c>
      <c r="H160" s="178" t="s">
        <v>87</v>
      </c>
      <c r="I160" s="178" t="s">
        <v>87</v>
      </c>
      <c r="J160" s="178" t="s">
        <v>87</v>
      </c>
      <c r="K160" s="178" t="s">
        <v>87</v>
      </c>
      <c r="L160" s="178" t="s">
        <v>87</v>
      </c>
      <c r="M160" s="250" t="s">
        <v>87</v>
      </c>
    </row>
    <row r="161" spans="1:13" s="85" customFormat="1" ht="37.5" x14ac:dyDescent="0.3">
      <c r="A161" s="167" t="s">
        <v>272</v>
      </c>
      <c r="B161" s="183" t="s">
        <v>271</v>
      </c>
      <c r="C161" s="216"/>
      <c r="D161" s="123"/>
      <c r="E161" s="122"/>
      <c r="F161" s="122"/>
      <c r="G161" s="122"/>
      <c r="H161" s="122"/>
      <c r="I161" s="122"/>
      <c r="J161" s="123"/>
      <c r="K161" s="122"/>
      <c r="L161" s="125"/>
      <c r="M161" s="126"/>
    </row>
    <row r="162" spans="1:13" s="202" customFormat="1" ht="27" customHeight="1" x14ac:dyDescent="0.3">
      <c r="A162" s="198" t="s">
        <v>303</v>
      </c>
      <c r="B162" s="199" t="s">
        <v>273</v>
      </c>
      <c r="C162" s="228"/>
      <c r="D162" s="200"/>
      <c r="E162" s="200"/>
      <c r="F162" s="200"/>
      <c r="G162" s="200"/>
      <c r="H162" s="200"/>
      <c r="I162" s="200"/>
      <c r="J162" s="200"/>
      <c r="K162" s="200"/>
      <c r="L162" s="200"/>
      <c r="M162" s="201"/>
    </row>
    <row r="163" spans="1:13" s="202" customFormat="1" ht="18.75" x14ac:dyDescent="0.3">
      <c r="A163" s="198" t="s">
        <v>304</v>
      </c>
      <c r="B163" s="199" t="s">
        <v>267</v>
      </c>
      <c r="C163" s="228"/>
      <c r="D163" s="200"/>
      <c r="E163" s="200"/>
      <c r="F163" s="200"/>
      <c r="G163" s="200"/>
      <c r="H163" s="200"/>
      <c r="I163" s="200"/>
      <c r="J163" s="200"/>
      <c r="K163" s="200"/>
      <c r="L163" s="200"/>
      <c r="M163" s="201"/>
    </row>
    <row r="164" spans="1:13" s="202" customFormat="1" ht="29.25" customHeight="1" x14ac:dyDescent="0.3">
      <c r="A164" s="198" t="s">
        <v>305</v>
      </c>
      <c r="B164" s="199" t="s">
        <v>268</v>
      </c>
      <c r="C164" s="228"/>
      <c r="D164" s="200"/>
      <c r="E164" s="200"/>
      <c r="F164" s="200"/>
      <c r="G164" s="200"/>
      <c r="H164" s="200"/>
      <c r="I164" s="200"/>
      <c r="J164" s="200"/>
      <c r="K164" s="200"/>
      <c r="L164" s="200"/>
      <c r="M164" s="201"/>
    </row>
    <row r="165" spans="1:13" s="202" customFormat="1" ht="29.25" customHeight="1" x14ac:dyDescent="0.3">
      <c r="A165" s="198" t="s">
        <v>306</v>
      </c>
      <c r="B165" s="199" t="s">
        <v>274</v>
      </c>
      <c r="C165" s="228"/>
      <c r="D165" s="200"/>
      <c r="E165" s="200"/>
      <c r="F165" s="200"/>
      <c r="G165" s="200"/>
      <c r="H165" s="200"/>
      <c r="I165" s="200"/>
      <c r="J165" s="200"/>
      <c r="K165" s="200"/>
      <c r="L165" s="200"/>
      <c r="M165" s="201"/>
    </row>
    <row r="166" spans="1:13" s="202" customFormat="1" ht="37.5" x14ac:dyDescent="0.3">
      <c r="A166" s="198" t="s">
        <v>307</v>
      </c>
      <c r="B166" s="199" t="s">
        <v>275</v>
      </c>
      <c r="C166" s="228"/>
      <c r="D166" s="200"/>
      <c r="E166" s="200"/>
      <c r="F166" s="200"/>
      <c r="G166" s="200"/>
      <c r="H166" s="200"/>
      <c r="I166" s="200"/>
      <c r="J166" s="200"/>
      <c r="K166" s="200"/>
      <c r="L166" s="200"/>
      <c r="M166" s="201"/>
    </row>
    <row r="167" spans="1:13" s="202" customFormat="1" ht="37.5" x14ac:dyDescent="0.3">
      <c r="A167" s="198" t="s">
        <v>308</v>
      </c>
      <c r="B167" s="199" t="s">
        <v>276</v>
      </c>
      <c r="C167" s="228"/>
      <c r="D167" s="200"/>
      <c r="E167" s="200"/>
      <c r="F167" s="200"/>
      <c r="G167" s="200"/>
      <c r="H167" s="200"/>
      <c r="I167" s="200"/>
      <c r="J167" s="200"/>
      <c r="K167" s="200"/>
      <c r="L167" s="200"/>
      <c r="M167" s="201"/>
    </row>
    <row r="168" spans="1:13" s="202" customFormat="1" ht="37.5" x14ac:dyDescent="0.3">
      <c r="A168" s="198" t="s">
        <v>309</v>
      </c>
      <c r="B168" s="199" t="s">
        <v>277</v>
      </c>
      <c r="C168" s="228"/>
      <c r="D168" s="200"/>
      <c r="E168" s="200"/>
      <c r="F168" s="200"/>
      <c r="G168" s="200"/>
      <c r="H168" s="200"/>
      <c r="I168" s="200"/>
      <c r="J168" s="200"/>
      <c r="K168" s="200"/>
      <c r="L168" s="200"/>
      <c r="M168" s="201"/>
    </row>
    <row r="169" spans="1:13" s="202" customFormat="1" ht="37.5" x14ac:dyDescent="0.3">
      <c r="A169" s="198" t="s">
        <v>310</v>
      </c>
      <c r="B169" s="199" t="s">
        <v>278</v>
      </c>
      <c r="C169" s="228"/>
      <c r="D169" s="200"/>
      <c r="E169" s="200"/>
      <c r="F169" s="200"/>
      <c r="G169" s="200"/>
      <c r="H169" s="200"/>
      <c r="I169" s="200"/>
      <c r="J169" s="200"/>
      <c r="K169" s="200"/>
      <c r="L169" s="200"/>
      <c r="M169" s="201"/>
    </row>
    <row r="170" spans="1:13" s="202" customFormat="1" ht="37.5" x14ac:dyDescent="0.3">
      <c r="A170" s="198" t="s">
        <v>311</v>
      </c>
      <c r="B170" s="199" t="s">
        <v>279</v>
      </c>
      <c r="C170" s="228"/>
      <c r="D170" s="200"/>
      <c r="E170" s="200"/>
      <c r="F170" s="200"/>
      <c r="G170" s="200"/>
      <c r="H170" s="200"/>
      <c r="I170" s="200"/>
      <c r="J170" s="200"/>
      <c r="K170" s="200"/>
      <c r="L170" s="200"/>
      <c r="M170" s="201"/>
    </row>
    <row r="171" spans="1:13" s="202" customFormat="1" ht="37.5" x14ac:dyDescent="0.3">
      <c r="A171" s="198" t="s">
        <v>312</v>
      </c>
      <c r="B171" s="199" t="s">
        <v>280</v>
      </c>
      <c r="C171" s="228"/>
      <c r="D171" s="200"/>
      <c r="E171" s="200"/>
      <c r="F171" s="200"/>
      <c r="G171" s="200"/>
      <c r="H171" s="200"/>
      <c r="I171" s="200"/>
      <c r="J171" s="200"/>
      <c r="K171" s="200"/>
      <c r="L171" s="200"/>
      <c r="M171" s="201"/>
    </row>
    <row r="172" spans="1:13" s="202" customFormat="1" ht="18.75" x14ac:dyDescent="0.3">
      <c r="A172" s="198" t="s">
        <v>313</v>
      </c>
      <c r="B172" s="199" t="s">
        <v>281</v>
      </c>
      <c r="C172" s="228"/>
      <c r="D172" s="200"/>
      <c r="E172" s="200"/>
      <c r="F172" s="200"/>
      <c r="G172" s="200"/>
      <c r="H172" s="200"/>
      <c r="I172" s="200"/>
      <c r="J172" s="200"/>
      <c r="K172" s="200"/>
      <c r="L172" s="200"/>
      <c r="M172" s="201"/>
    </row>
    <row r="173" spans="1:13" s="85" customFormat="1" ht="18.75" x14ac:dyDescent="0.3">
      <c r="A173" s="196" t="s">
        <v>137</v>
      </c>
      <c r="B173" s="197"/>
      <c r="C173" s="229"/>
      <c r="D173" s="112"/>
      <c r="E173" s="111"/>
      <c r="F173" s="111"/>
      <c r="G173" s="111"/>
      <c r="H173" s="111"/>
      <c r="I173" s="111"/>
      <c r="J173" s="112"/>
      <c r="K173" s="111"/>
      <c r="L173" s="113"/>
      <c r="M173" s="114"/>
    </row>
    <row r="174" spans="1:13" s="85" customFormat="1" ht="37.5" x14ac:dyDescent="0.3">
      <c r="A174" s="167" t="s">
        <v>284</v>
      </c>
      <c r="B174" s="183" t="s">
        <v>283</v>
      </c>
      <c r="C174" s="216"/>
      <c r="D174" s="123"/>
      <c r="E174" s="122"/>
      <c r="F174" s="122"/>
      <c r="G174" s="122"/>
      <c r="H174" s="122"/>
      <c r="I174" s="122"/>
      <c r="J174" s="123"/>
      <c r="K174" s="122"/>
      <c r="L174" s="125"/>
      <c r="M174" s="126"/>
    </row>
    <row r="175" spans="1:13" s="85" customFormat="1" ht="37.5" x14ac:dyDescent="0.3">
      <c r="A175" s="196" t="s">
        <v>314</v>
      </c>
      <c r="B175" s="197" t="s">
        <v>285</v>
      </c>
      <c r="C175" s="229"/>
      <c r="D175" s="112"/>
      <c r="E175" s="111"/>
      <c r="F175" s="111"/>
      <c r="G175" s="111"/>
      <c r="H175" s="111"/>
      <c r="I175" s="111"/>
      <c r="J175" s="112"/>
      <c r="K175" s="111"/>
      <c r="L175" s="113"/>
      <c r="M175" s="114"/>
    </row>
    <row r="176" spans="1:13" s="85" customFormat="1" ht="37.5" x14ac:dyDescent="0.3">
      <c r="A176" s="196" t="s">
        <v>315</v>
      </c>
      <c r="B176" s="197" t="s">
        <v>286</v>
      </c>
      <c r="C176" s="229"/>
      <c r="D176" s="112"/>
      <c r="E176" s="111"/>
      <c r="F176" s="111"/>
      <c r="G176" s="111"/>
      <c r="H176" s="111"/>
      <c r="I176" s="111"/>
      <c r="J176" s="112"/>
      <c r="K176" s="111"/>
      <c r="L176" s="113"/>
      <c r="M176" s="114"/>
    </row>
    <row r="177" spans="1:13" s="85" customFormat="1" ht="18.75" x14ac:dyDescent="0.3">
      <c r="A177" s="196" t="s">
        <v>137</v>
      </c>
      <c r="B177" s="197"/>
      <c r="C177" s="229"/>
      <c r="D177" s="112"/>
      <c r="E177" s="111"/>
      <c r="F177" s="111"/>
      <c r="G177" s="111"/>
      <c r="H177" s="111"/>
      <c r="I177" s="111"/>
      <c r="J177" s="112"/>
      <c r="K177" s="111"/>
      <c r="L177" s="113"/>
      <c r="M177" s="114"/>
    </row>
    <row r="178" spans="1:13" s="85" customFormat="1" ht="37.5" x14ac:dyDescent="0.3">
      <c r="A178" s="167" t="s">
        <v>287</v>
      </c>
      <c r="B178" s="183" t="s">
        <v>288</v>
      </c>
      <c r="C178" s="216"/>
      <c r="D178" s="123"/>
      <c r="E178" s="122"/>
      <c r="F178" s="122"/>
      <c r="G178" s="122"/>
      <c r="H178" s="122"/>
      <c r="I178" s="122"/>
      <c r="J178" s="123"/>
      <c r="K178" s="122"/>
      <c r="L178" s="125"/>
      <c r="M178" s="126"/>
    </row>
    <row r="179" spans="1:13" s="85" customFormat="1" ht="37.5" x14ac:dyDescent="0.3">
      <c r="A179" s="196" t="s">
        <v>316</v>
      </c>
      <c r="B179" s="197" t="s">
        <v>289</v>
      </c>
      <c r="C179" s="229"/>
      <c r="D179" s="112"/>
      <c r="E179" s="111"/>
      <c r="F179" s="111"/>
      <c r="G179" s="111"/>
      <c r="H179" s="111"/>
      <c r="I179" s="111"/>
      <c r="J179" s="112"/>
      <c r="K179" s="111"/>
      <c r="L179" s="113"/>
      <c r="M179" s="114"/>
    </row>
    <row r="180" spans="1:13" s="85" customFormat="1" ht="18.75" x14ac:dyDescent="0.3">
      <c r="A180" s="196" t="s">
        <v>137</v>
      </c>
      <c r="B180" s="197"/>
      <c r="C180" s="229"/>
      <c r="D180" s="112"/>
      <c r="E180" s="111"/>
      <c r="F180" s="111"/>
      <c r="G180" s="111"/>
      <c r="H180" s="111"/>
      <c r="I180" s="111"/>
      <c r="J180" s="112"/>
      <c r="K180" s="111"/>
      <c r="L180" s="113"/>
      <c r="M180" s="114"/>
    </row>
    <row r="181" spans="1:13" s="85" customFormat="1" ht="18.75" x14ac:dyDescent="0.3">
      <c r="A181" s="205" t="s">
        <v>71</v>
      </c>
      <c r="B181" s="206" t="s">
        <v>290</v>
      </c>
      <c r="C181" s="212" t="s">
        <v>87</v>
      </c>
      <c r="D181" s="212" t="s">
        <v>87</v>
      </c>
      <c r="E181" s="212" t="s">
        <v>87</v>
      </c>
      <c r="F181" s="212" t="s">
        <v>87</v>
      </c>
      <c r="G181" s="212" t="s">
        <v>87</v>
      </c>
      <c r="H181" s="212" t="s">
        <v>87</v>
      </c>
      <c r="I181" s="212" t="s">
        <v>87</v>
      </c>
      <c r="J181" s="212" t="s">
        <v>87</v>
      </c>
      <c r="K181" s="212" t="s">
        <v>87</v>
      </c>
      <c r="L181" s="212" t="s">
        <v>87</v>
      </c>
      <c r="M181" s="255" t="s">
        <v>87</v>
      </c>
    </row>
    <row r="182" spans="1:13" s="85" customFormat="1" ht="18.75" x14ac:dyDescent="0.3">
      <c r="A182" s="196" t="s">
        <v>317</v>
      </c>
      <c r="B182" s="197" t="s">
        <v>291</v>
      </c>
      <c r="C182" s="229"/>
      <c r="D182" s="112"/>
      <c r="E182" s="111"/>
      <c r="F182" s="111"/>
      <c r="G182" s="111"/>
      <c r="H182" s="111"/>
      <c r="I182" s="111"/>
      <c r="J182" s="112"/>
      <c r="K182" s="111"/>
      <c r="L182" s="113"/>
      <c r="M182" s="114"/>
    </row>
    <row r="183" spans="1:13" s="85" customFormat="1" ht="18.75" x14ac:dyDescent="0.3">
      <c r="A183" s="196" t="s">
        <v>318</v>
      </c>
      <c r="B183" s="197" t="s">
        <v>292</v>
      </c>
      <c r="C183" s="229"/>
      <c r="D183" s="112"/>
      <c r="E183" s="111"/>
      <c r="F183" s="111"/>
      <c r="G183" s="111"/>
      <c r="H183" s="111"/>
      <c r="I183" s="111"/>
      <c r="J183" s="112"/>
      <c r="K183" s="111"/>
      <c r="L183" s="113"/>
      <c r="M183" s="114"/>
    </row>
    <row r="184" spans="1:13" s="85" customFormat="1" ht="18.75" x14ac:dyDescent="0.3">
      <c r="A184" s="196" t="s">
        <v>319</v>
      </c>
      <c r="B184" s="197" t="s">
        <v>293</v>
      </c>
      <c r="C184" s="229"/>
      <c r="D184" s="112"/>
      <c r="E184" s="111"/>
      <c r="F184" s="111"/>
      <c r="G184" s="111"/>
      <c r="H184" s="111"/>
      <c r="I184" s="111"/>
      <c r="J184" s="112"/>
      <c r="K184" s="111"/>
      <c r="L184" s="113"/>
      <c r="M184" s="114"/>
    </row>
    <row r="185" spans="1:13" s="85" customFormat="1" ht="18.75" x14ac:dyDescent="0.3">
      <c r="A185" s="196" t="s">
        <v>320</v>
      </c>
      <c r="B185" s="197" t="s">
        <v>294</v>
      </c>
      <c r="C185" s="229"/>
      <c r="D185" s="112"/>
      <c r="E185" s="111"/>
      <c r="F185" s="111"/>
      <c r="G185" s="111"/>
      <c r="H185" s="111"/>
      <c r="I185" s="111"/>
      <c r="J185" s="112"/>
      <c r="K185" s="111"/>
      <c r="L185" s="113"/>
      <c r="M185" s="114"/>
    </row>
    <row r="186" spans="1:13" s="85" customFormat="1" ht="18.75" x14ac:dyDescent="0.3">
      <c r="A186" s="196" t="s">
        <v>321</v>
      </c>
      <c r="B186" s="197" t="s">
        <v>295</v>
      </c>
      <c r="C186" s="229"/>
      <c r="D186" s="112"/>
      <c r="E186" s="111"/>
      <c r="F186" s="111"/>
      <c r="G186" s="111"/>
      <c r="H186" s="111"/>
      <c r="I186" s="111"/>
      <c r="J186" s="112"/>
      <c r="K186" s="111"/>
      <c r="L186" s="113"/>
      <c r="M186" s="114"/>
    </row>
    <row r="187" spans="1:13" s="85" customFormat="1" ht="18.75" x14ac:dyDescent="0.3">
      <c r="A187" s="196" t="s">
        <v>137</v>
      </c>
      <c r="B187" s="197"/>
      <c r="C187" s="229"/>
      <c r="D187" s="112"/>
      <c r="E187" s="111"/>
      <c r="F187" s="111"/>
      <c r="G187" s="111"/>
      <c r="H187" s="111"/>
      <c r="I187" s="111"/>
      <c r="J187" s="112"/>
      <c r="K187" s="111"/>
      <c r="L187" s="113"/>
      <c r="M187" s="114"/>
    </row>
    <row r="188" spans="1:13" s="85" customFormat="1" ht="18.75" x14ac:dyDescent="0.3">
      <c r="A188" s="205" t="s">
        <v>297</v>
      </c>
      <c r="B188" s="206" t="s">
        <v>296</v>
      </c>
      <c r="C188" s="212" t="s">
        <v>87</v>
      </c>
      <c r="D188" s="212" t="s">
        <v>87</v>
      </c>
      <c r="E188" s="212" t="s">
        <v>87</v>
      </c>
      <c r="F188" s="212" t="s">
        <v>87</v>
      </c>
      <c r="G188" s="212" t="s">
        <v>87</v>
      </c>
      <c r="H188" s="212" t="s">
        <v>87</v>
      </c>
      <c r="I188" s="212" t="s">
        <v>87</v>
      </c>
      <c r="J188" s="212" t="s">
        <v>87</v>
      </c>
      <c r="K188" s="212" t="s">
        <v>87</v>
      </c>
      <c r="L188" s="212" t="s">
        <v>87</v>
      </c>
      <c r="M188" s="255" t="s">
        <v>87</v>
      </c>
    </row>
    <row r="189" spans="1:13" s="85" customFormat="1" ht="18.75" x14ac:dyDescent="0.3">
      <c r="A189" s="196" t="s">
        <v>299</v>
      </c>
      <c r="B189" s="197" t="s">
        <v>298</v>
      </c>
      <c r="C189" s="229"/>
      <c r="D189" s="112"/>
      <c r="E189" s="111"/>
      <c r="F189" s="111"/>
      <c r="G189" s="111"/>
      <c r="H189" s="111"/>
      <c r="I189" s="111"/>
      <c r="J189" s="112"/>
      <c r="K189" s="111"/>
      <c r="L189" s="113"/>
      <c r="M189" s="114"/>
    </row>
    <row r="190" spans="1:13" s="85" customFormat="1" ht="19.5" thickBot="1" x14ac:dyDescent="0.35">
      <c r="A190" s="230" t="s">
        <v>137</v>
      </c>
      <c r="B190" s="231"/>
      <c r="C190" s="232"/>
      <c r="D190" s="233"/>
      <c r="E190" s="234"/>
      <c r="F190" s="234"/>
      <c r="G190" s="234"/>
      <c r="H190" s="234"/>
      <c r="I190" s="234"/>
      <c r="J190" s="233"/>
      <c r="K190" s="234"/>
      <c r="L190" s="235"/>
      <c r="M190" s="236"/>
    </row>
    <row r="191" spans="1:13" s="85" customFormat="1" ht="93" x14ac:dyDescent="0.3">
      <c r="A191" s="237" t="s">
        <v>8</v>
      </c>
      <c r="B191" s="238" t="s">
        <v>282</v>
      </c>
      <c r="C191" s="239" t="s">
        <v>87</v>
      </c>
      <c r="D191" s="239" t="s">
        <v>87</v>
      </c>
      <c r="E191" s="239" t="s">
        <v>87</v>
      </c>
      <c r="F191" s="239" t="s">
        <v>87</v>
      </c>
      <c r="G191" s="239" t="s">
        <v>87</v>
      </c>
      <c r="H191" s="239" t="s">
        <v>87</v>
      </c>
      <c r="I191" s="239" t="s">
        <v>87</v>
      </c>
      <c r="J191" s="239" t="s">
        <v>87</v>
      </c>
      <c r="K191" s="239" t="s">
        <v>87</v>
      </c>
      <c r="L191" s="239" t="s">
        <v>87</v>
      </c>
      <c r="M191" s="240" t="s">
        <v>87</v>
      </c>
    </row>
    <row r="192" spans="1:13" s="85" customFormat="1" ht="38.25" thickBot="1" x14ac:dyDescent="0.35">
      <c r="A192" s="245" t="s">
        <v>72</v>
      </c>
      <c r="B192" s="246" t="s">
        <v>322</v>
      </c>
      <c r="C192" s="247"/>
      <c r="D192" s="247"/>
      <c r="E192" s="247"/>
      <c r="F192" s="247"/>
      <c r="G192" s="247"/>
      <c r="H192" s="247"/>
      <c r="I192" s="247"/>
      <c r="J192" s="247"/>
      <c r="K192" s="247"/>
      <c r="L192" s="247"/>
      <c r="M192" s="248"/>
    </row>
    <row r="193" spans="1:13" s="6" customFormat="1" ht="75.75" customHeight="1" x14ac:dyDescent="0.25">
      <c r="A193" s="243" t="s">
        <v>9</v>
      </c>
      <c r="B193" s="244" t="s">
        <v>18</v>
      </c>
      <c r="C193" s="127" t="s">
        <v>87</v>
      </c>
      <c r="D193" s="127" t="s">
        <v>87</v>
      </c>
      <c r="E193" s="127" t="s">
        <v>87</v>
      </c>
      <c r="F193" s="127" t="s">
        <v>87</v>
      </c>
      <c r="G193" s="127" t="s">
        <v>87</v>
      </c>
      <c r="H193" s="127" t="s">
        <v>87</v>
      </c>
      <c r="I193" s="127" t="s">
        <v>87</v>
      </c>
      <c r="J193" s="127" t="s">
        <v>87</v>
      </c>
      <c r="K193" s="127" t="s">
        <v>87</v>
      </c>
      <c r="L193" s="127" t="s">
        <v>87</v>
      </c>
      <c r="M193" s="128" t="s">
        <v>87</v>
      </c>
    </row>
    <row r="194" spans="1:13" ht="16.5" thickBot="1" x14ac:dyDescent="0.3">
      <c r="A194" s="18" t="s">
        <v>75</v>
      </c>
      <c r="B194" s="241"/>
      <c r="C194" s="242"/>
      <c r="D194" s="19"/>
      <c r="E194" s="38"/>
      <c r="F194" s="38"/>
      <c r="G194" s="38"/>
      <c r="H194" s="38"/>
      <c r="I194" s="38"/>
      <c r="J194" s="19"/>
      <c r="K194" s="19"/>
      <c r="L194" s="19"/>
      <c r="M194" s="20"/>
    </row>
    <row r="195" spans="1:13" x14ac:dyDescent="0.25">
      <c r="B195" s="61" t="s">
        <v>88</v>
      </c>
    </row>
  </sheetData>
  <mergeCells count="7">
    <mergeCell ref="A7:M7"/>
    <mergeCell ref="A1:M1"/>
    <mergeCell ref="A2:M2"/>
    <mergeCell ref="A3:I3"/>
    <mergeCell ref="A4:M4"/>
    <mergeCell ref="A5:M5"/>
    <mergeCell ref="A6:M6"/>
  </mergeCells>
  <pageMargins left="0.19685039370078741" right="0.19685039370078741" top="0.19685039370078741" bottom="0.19685039370078741" header="0" footer="0"/>
  <pageSetup paperSize="9" scale="56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95"/>
  <sheetViews>
    <sheetView zoomScale="55" zoomScaleNormal="55" workbookViewId="0">
      <selection sqref="A1:M2"/>
    </sheetView>
  </sheetViews>
  <sheetFormatPr defaultRowHeight="15.75" x14ac:dyDescent="0.25"/>
  <cols>
    <col min="1" max="1" width="14.5703125" style="90" customWidth="1"/>
    <col min="2" max="2" width="57.7109375" style="61" customWidth="1"/>
    <col min="3" max="3" width="21.42578125" style="61" customWidth="1"/>
    <col min="4" max="5" width="20.7109375" style="1" customWidth="1"/>
    <col min="6" max="6" width="24.42578125" style="1" customWidth="1"/>
    <col min="7" max="7" width="33.85546875" style="1" customWidth="1"/>
    <col min="8" max="8" width="24.85546875" style="1" customWidth="1"/>
    <col min="9" max="9" width="25.5703125" style="1" customWidth="1"/>
    <col min="10" max="10" width="23.140625" style="1" customWidth="1"/>
    <col min="11" max="11" width="29.85546875" style="62" customWidth="1"/>
    <col min="12" max="13" width="31" style="77" customWidth="1"/>
    <col min="14" max="14" width="14.28515625" style="1" customWidth="1"/>
    <col min="15" max="16384" width="9.140625" style="1"/>
  </cols>
  <sheetData>
    <row r="1" spans="1:13" x14ac:dyDescent="0.25">
      <c r="A1" s="292" t="s">
        <v>90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3" ht="26.25" customHeight="1" x14ac:dyDescent="0.25">
      <c r="A2" s="292" t="s">
        <v>10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1:13" ht="18.75" customHeight="1" x14ac:dyDescent="0.25">
      <c r="A3" s="296"/>
      <c r="B3" s="296"/>
      <c r="C3" s="296"/>
      <c r="D3" s="296"/>
      <c r="E3" s="296"/>
      <c r="F3" s="296"/>
      <c r="G3" s="296"/>
      <c r="H3" s="296"/>
      <c r="I3" s="296"/>
      <c r="J3" s="91"/>
      <c r="K3" s="21"/>
    </row>
    <row r="4" spans="1:13" ht="52.5" customHeight="1" x14ac:dyDescent="0.25">
      <c r="A4" s="297" t="s">
        <v>100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</row>
    <row r="5" spans="1:13" ht="23.25" customHeight="1" x14ac:dyDescent="0.25">
      <c r="A5" s="293" t="s">
        <v>99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</row>
    <row r="6" spans="1:13" x14ac:dyDescent="0.25">
      <c r="A6" s="295" t="s">
        <v>94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</row>
    <row r="7" spans="1:13" ht="35.25" customHeight="1" thickBot="1" x14ac:dyDescent="0.3">
      <c r="A7" s="294" t="s">
        <v>324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</row>
    <row r="8" spans="1:13" ht="64.5" customHeight="1" thickBot="1" x14ac:dyDescent="0.3">
      <c r="A8" s="35" t="s">
        <v>11</v>
      </c>
      <c r="B8" s="74" t="s">
        <v>12</v>
      </c>
      <c r="C8" s="175" t="s">
        <v>149</v>
      </c>
      <c r="D8" s="94" t="s">
        <v>13</v>
      </c>
      <c r="E8" s="94" t="s">
        <v>14</v>
      </c>
      <c r="F8" s="94" t="s">
        <v>91</v>
      </c>
      <c r="G8" s="94" t="s">
        <v>95</v>
      </c>
      <c r="H8" s="94" t="s">
        <v>96</v>
      </c>
      <c r="I8" s="82" t="s">
        <v>125</v>
      </c>
      <c r="J8" s="83" t="s">
        <v>101</v>
      </c>
      <c r="K8" s="83" t="s">
        <v>102</v>
      </c>
      <c r="L8" s="83" t="s">
        <v>124</v>
      </c>
      <c r="M8" s="84" t="s">
        <v>118</v>
      </c>
    </row>
    <row r="9" spans="1:13" ht="22.5" customHeight="1" thickBot="1" x14ac:dyDescent="0.3">
      <c r="A9" s="35">
        <v>1</v>
      </c>
      <c r="B9" s="179">
        <v>2</v>
      </c>
      <c r="C9" s="176">
        <v>3</v>
      </c>
      <c r="D9" s="107">
        <v>4</v>
      </c>
      <c r="E9" s="107">
        <v>5</v>
      </c>
      <c r="F9" s="107">
        <v>6</v>
      </c>
      <c r="G9" s="107">
        <v>7</v>
      </c>
      <c r="H9" s="107">
        <v>8</v>
      </c>
      <c r="I9" s="108">
        <v>9</v>
      </c>
      <c r="J9" s="109">
        <v>10</v>
      </c>
      <c r="K9" s="109">
        <v>11</v>
      </c>
      <c r="L9" s="109">
        <v>12</v>
      </c>
      <c r="M9" s="110">
        <v>13</v>
      </c>
    </row>
    <row r="10" spans="1:13" s="6" customFormat="1" ht="33.75" customHeight="1" x14ac:dyDescent="0.25">
      <c r="A10" s="163" t="s">
        <v>2</v>
      </c>
      <c r="B10" s="180" t="s">
        <v>15</v>
      </c>
      <c r="C10" s="177" t="s">
        <v>87</v>
      </c>
      <c r="D10" s="177" t="s">
        <v>87</v>
      </c>
      <c r="E10" s="177" t="s">
        <v>87</v>
      </c>
      <c r="F10" s="177" t="s">
        <v>87</v>
      </c>
      <c r="G10" s="177" t="s">
        <v>87</v>
      </c>
      <c r="H10" s="177" t="s">
        <v>87</v>
      </c>
      <c r="I10" s="177" t="s">
        <v>87</v>
      </c>
      <c r="J10" s="177" t="s">
        <v>87</v>
      </c>
      <c r="K10" s="177" t="s">
        <v>87</v>
      </c>
      <c r="L10" s="177" t="s">
        <v>87</v>
      </c>
      <c r="M10" s="249" t="s">
        <v>87</v>
      </c>
    </row>
    <row r="11" spans="1:13" s="46" customFormat="1" ht="37.5" x14ac:dyDescent="0.25">
      <c r="A11" s="164" t="s">
        <v>26</v>
      </c>
      <c r="B11" s="101" t="s">
        <v>126</v>
      </c>
      <c r="C11" s="178" t="s">
        <v>87</v>
      </c>
      <c r="D11" s="178" t="s">
        <v>87</v>
      </c>
      <c r="E11" s="178" t="s">
        <v>87</v>
      </c>
      <c r="F11" s="178" t="s">
        <v>87</v>
      </c>
      <c r="G11" s="178" t="s">
        <v>87</v>
      </c>
      <c r="H11" s="178" t="s">
        <v>87</v>
      </c>
      <c r="I11" s="178" t="s">
        <v>87</v>
      </c>
      <c r="J11" s="178" t="s">
        <v>87</v>
      </c>
      <c r="K11" s="178" t="s">
        <v>87</v>
      </c>
      <c r="L11" s="178" t="s">
        <v>87</v>
      </c>
      <c r="M11" s="250" t="s">
        <v>87</v>
      </c>
    </row>
    <row r="12" spans="1:13" s="46" customFormat="1" ht="56.25" x14ac:dyDescent="0.25">
      <c r="A12" s="165" t="s">
        <v>128</v>
      </c>
      <c r="B12" s="181" t="s">
        <v>127</v>
      </c>
      <c r="C12" s="213"/>
      <c r="D12" s="115"/>
      <c r="E12" s="116"/>
      <c r="F12" s="116"/>
      <c r="G12" s="117"/>
      <c r="H12" s="116"/>
      <c r="I12" s="116"/>
      <c r="J12" s="118"/>
      <c r="K12" s="116"/>
      <c r="L12" s="118"/>
      <c r="M12" s="119"/>
    </row>
    <row r="13" spans="1:13" s="46" customFormat="1" ht="18.75" x14ac:dyDescent="0.25">
      <c r="A13" s="166" t="s">
        <v>129</v>
      </c>
      <c r="B13" s="102"/>
      <c r="C13" s="214"/>
      <c r="D13" s="105"/>
      <c r="E13" s="75"/>
      <c r="F13" s="75"/>
      <c r="G13" s="67"/>
      <c r="H13" s="75"/>
      <c r="I13" s="75"/>
      <c r="J13" s="95"/>
      <c r="K13" s="75"/>
      <c r="L13" s="95"/>
      <c r="M13" s="96"/>
    </row>
    <row r="14" spans="1:13" s="46" customFormat="1" ht="18.75" x14ac:dyDescent="0.25">
      <c r="A14" s="166" t="s">
        <v>130</v>
      </c>
      <c r="B14" s="102"/>
      <c r="C14" s="214"/>
      <c r="D14" s="105"/>
      <c r="E14" s="75"/>
      <c r="F14" s="75"/>
      <c r="G14" s="67"/>
      <c r="H14" s="75"/>
      <c r="I14" s="75"/>
      <c r="J14" s="95"/>
      <c r="K14" s="75"/>
      <c r="L14" s="95"/>
      <c r="M14" s="96"/>
    </row>
    <row r="15" spans="1:13" s="46" customFormat="1" ht="18.75" x14ac:dyDescent="0.25">
      <c r="A15" s="166" t="s">
        <v>131</v>
      </c>
      <c r="B15" s="102"/>
      <c r="C15" s="214"/>
      <c r="D15" s="105"/>
      <c r="E15" s="75"/>
      <c r="F15" s="75"/>
      <c r="G15" s="67"/>
      <c r="H15" s="75"/>
      <c r="I15" s="75"/>
      <c r="J15" s="95"/>
      <c r="K15" s="75"/>
      <c r="L15" s="95"/>
      <c r="M15" s="96"/>
    </row>
    <row r="16" spans="1:13" s="46" customFormat="1" ht="18.75" x14ac:dyDescent="0.25">
      <c r="A16" s="166" t="s">
        <v>137</v>
      </c>
      <c r="B16" s="102"/>
      <c r="C16" s="214"/>
      <c r="D16" s="105"/>
      <c r="E16" s="75"/>
      <c r="F16" s="75"/>
      <c r="G16" s="67"/>
      <c r="H16" s="75"/>
      <c r="I16" s="75"/>
      <c r="J16" s="95"/>
      <c r="K16" s="75"/>
      <c r="L16" s="95"/>
      <c r="M16" s="96"/>
    </row>
    <row r="17" spans="1:13" s="46" customFormat="1" ht="56.25" x14ac:dyDescent="0.25">
      <c r="A17" s="165" t="s">
        <v>132</v>
      </c>
      <c r="B17" s="182" t="s">
        <v>133</v>
      </c>
      <c r="C17" s="215"/>
      <c r="D17" s="115"/>
      <c r="E17" s="116"/>
      <c r="F17" s="116"/>
      <c r="G17" s="117"/>
      <c r="H17" s="116"/>
      <c r="I17" s="116"/>
      <c r="J17" s="118"/>
      <c r="K17" s="116"/>
      <c r="L17" s="118"/>
      <c r="M17" s="119"/>
    </row>
    <row r="18" spans="1:13" s="46" customFormat="1" ht="18.75" x14ac:dyDescent="0.25">
      <c r="A18" s="166" t="s">
        <v>134</v>
      </c>
      <c r="B18" s="102"/>
      <c r="C18" s="214"/>
      <c r="D18" s="105"/>
      <c r="E18" s="75"/>
      <c r="F18" s="75"/>
      <c r="G18" s="67"/>
      <c r="H18" s="75"/>
      <c r="I18" s="75"/>
      <c r="J18" s="95"/>
      <c r="K18" s="75"/>
      <c r="L18" s="95"/>
      <c r="M18" s="96"/>
    </row>
    <row r="19" spans="1:13" s="46" customFormat="1" ht="18.75" x14ac:dyDescent="0.25">
      <c r="A19" s="166" t="s">
        <v>135</v>
      </c>
      <c r="B19" s="102"/>
      <c r="C19" s="214"/>
      <c r="D19" s="105"/>
      <c r="E19" s="75"/>
      <c r="F19" s="75"/>
      <c r="G19" s="67"/>
      <c r="H19" s="75"/>
      <c r="I19" s="75"/>
      <c r="J19" s="95"/>
      <c r="K19" s="75"/>
      <c r="L19" s="95"/>
      <c r="M19" s="96"/>
    </row>
    <row r="20" spans="1:13" s="46" customFormat="1" ht="18.75" x14ac:dyDescent="0.25">
      <c r="A20" s="166" t="s">
        <v>136</v>
      </c>
      <c r="B20" s="102"/>
      <c r="C20" s="214"/>
      <c r="D20" s="105"/>
      <c r="E20" s="75"/>
      <c r="F20" s="75"/>
      <c r="G20" s="67"/>
      <c r="H20" s="75"/>
      <c r="I20" s="75"/>
      <c r="J20" s="95"/>
      <c r="K20" s="75"/>
      <c r="L20" s="95"/>
      <c r="M20" s="96"/>
    </row>
    <row r="21" spans="1:13" s="46" customFormat="1" ht="18.75" x14ac:dyDescent="0.25">
      <c r="A21" s="166" t="s">
        <v>137</v>
      </c>
      <c r="B21" s="102"/>
      <c r="C21" s="214"/>
      <c r="D21" s="105"/>
      <c r="E21" s="75"/>
      <c r="F21" s="75"/>
      <c r="G21" s="67"/>
      <c r="H21" s="75"/>
      <c r="I21" s="75"/>
      <c r="J21" s="95"/>
      <c r="K21" s="75"/>
      <c r="L21" s="95"/>
      <c r="M21" s="96"/>
    </row>
    <row r="22" spans="1:13" s="46" customFormat="1" ht="56.25" x14ac:dyDescent="0.25">
      <c r="A22" s="165" t="s">
        <v>142</v>
      </c>
      <c r="B22" s="182" t="s">
        <v>138</v>
      </c>
      <c r="C22" s="215"/>
      <c r="D22" s="115"/>
      <c r="E22" s="116"/>
      <c r="F22" s="116"/>
      <c r="G22" s="117"/>
      <c r="H22" s="116"/>
      <c r="I22" s="116"/>
      <c r="J22" s="118"/>
      <c r="K22" s="116"/>
      <c r="L22" s="118"/>
      <c r="M22" s="119"/>
    </row>
    <row r="23" spans="1:13" s="46" customFormat="1" ht="18.75" x14ac:dyDescent="0.25">
      <c r="A23" s="166" t="s">
        <v>139</v>
      </c>
      <c r="B23" s="102"/>
      <c r="C23" s="214"/>
      <c r="D23" s="105"/>
      <c r="E23" s="75"/>
      <c r="F23" s="75"/>
      <c r="G23" s="67"/>
      <c r="H23" s="75"/>
      <c r="I23" s="75"/>
      <c r="J23" s="95"/>
      <c r="K23" s="75"/>
      <c r="L23" s="95"/>
      <c r="M23" s="96"/>
    </row>
    <row r="24" spans="1:13" s="46" customFormat="1" ht="18.75" x14ac:dyDescent="0.25">
      <c r="A24" s="166" t="s">
        <v>140</v>
      </c>
      <c r="B24" s="102"/>
      <c r="C24" s="214"/>
      <c r="D24" s="105"/>
      <c r="E24" s="75"/>
      <c r="F24" s="75"/>
      <c r="G24" s="67"/>
      <c r="H24" s="75"/>
      <c r="I24" s="75"/>
      <c r="J24" s="95"/>
      <c r="K24" s="75"/>
      <c r="L24" s="95"/>
      <c r="M24" s="96"/>
    </row>
    <row r="25" spans="1:13" s="46" customFormat="1" ht="18.75" x14ac:dyDescent="0.25">
      <c r="A25" s="166" t="s">
        <v>141</v>
      </c>
      <c r="B25" s="102"/>
      <c r="C25" s="214"/>
      <c r="D25" s="105"/>
      <c r="E25" s="75"/>
      <c r="F25" s="75"/>
      <c r="G25" s="67"/>
      <c r="H25" s="75"/>
      <c r="I25" s="75"/>
      <c r="J25" s="95"/>
      <c r="K25" s="75"/>
      <c r="L25" s="95"/>
      <c r="M25" s="96"/>
    </row>
    <row r="26" spans="1:13" s="46" customFormat="1" ht="18.75" x14ac:dyDescent="0.25">
      <c r="A26" s="166" t="s">
        <v>137</v>
      </c>
      <c r="B26" s="102"/>
      <c r="C26" s="214"/>
      <c r="D26" s="105"/>
      <c r="E26" s="75"/>
      <c r="F26" s="75"/>
      <c r="G26" s="67"/>
      <c r="H26" s="75"/>
      <c r="I26" s="75"/>
      <c r="J26" s="95"/>
      <c r="K26" s="75"/>
      <c r="L26" s="95"/>
      <c r="M26" s="96"/>
    </row>
    <row r="27" spans="1:13" s="104" customFormat="1" ht="37.5" x14ac:dyDescent="0.3">
      <c r="A27" s="164" t="s">
        <v>28</v>
      </c>
      <c r="B27" s="103" t="s">
        <v>143</v>
      </c>
      <c r="C27" s="209" t="s">
        <v>87</v>
      </c>
      <c r="D27" s="209" t="s">
        <v>87</v>
      </c>
      <c r="E27" s="209" t="s">
        <v>87</v>
      </c>
      <c r="F27" s="209" t="s">
        <v>87</v>
      </c>
      <c r="G27" s="209" t="s">
        <v>87</v>
      </c>
      <c r="H27" s="209" t="s">
        <v>87</v>
      </c>
      <c r="I27" s="209" t="s">
        <v>87</v>
      </c>
      <c r="J27" s="209" t="s">
        <v>87</v>
      </c>
      <c r="K27" s="209" t="s">
        <v>87</v>
      </c>
      <c r="L27" s="209" t="s">
        <v>87</v>
      </c>
      <c r="M27" s="251" t="s">
        <v>87</v>
      </c>
    </row>
    <row r="28" spans="1:13" s="85" customFormat="1" ht="56.25" x14ac:dyDescent="0.3">
      <c r="A28" s="167" t="s">
        <v>144</v>
      </c>
      <c r="B28" s="183" t="s">
        <v>97</v>
      </c>
      <c r="C28" s="216"/>
      <c r="D28" s="120"/>
      <c r="E28" s="121"/>
      <c r="F28" s="122"/>
      <c r="G28" s="122"/>
      <c r="H28" s="122"/>
      <c r="I28" s="122"/>
      <c r="J28" s="123"/>
      <c r="K28" s="122"/>
      <c r="L28" s="123"/>
      <c r="M28" s="124"/>
    </row>
    <row r="29" spans="1:13" s="46" customFormat="1" x14ac:dyDescent="0.25">
      <c r="A29" s="166" t="s">
        <v>145</v>
      </c>
      <c r="B29" s="60"/>
      <c r="C29" s="217"/>
      <c r="D29" s="105"/>
      <c r="E29" s="75"/>
      <c r="F29" s="78"/>
      <c r="G29" s="75"/>
      <c r="H29" s="78"/>
      <c r="I29" s="75"/>
      <c r="J29" s="95"/>
      <c r="K29" s="75"/>
      <c r="L29" s="48"/>
      <c r="M29" s="80"/>
    </row>
    <row r="30" spans="1:13" s="46" customFormat="1" x14ac:dyDescent="0.25">
      <c r="A30" s="166" t="s">
        <v>146</v>
      </c>
      <c r="B30" s="60"/>
      <c r="C30" s="217"/>
      <c r="D30" s="105"/>
      <c r="E30" s="75"/>
      <c r="F30" s="78"/>
      <c r="G30" s="75"/>
      <c r="H30" s="78"/>
      <c r="I30" s="75"/>
      <c r="J30" s="95"/>
      <c r="K30" s="75"/>
      <c r="L30" s="48"/>
      <c r="M30" s="80"/>
    </row>
    <row r="31" spans="1:13" s="46" customFormat="1" x14ac:dyDescent="0.25">
      <c r="A31" s="168" t="s">
        <v>147</v>
      </c>
      <c r="B31" s="97"/>
      <c r="C31" s="218"/>
      <c r="D31" s="106"/>
      <c r="E31" s="76"/>
      <c r="F31" s="76"/>
      <c r="G31" s="76"/>
      <c r="H31" s="76"/>
      <c r="I31" s="76"/>
      <c r="J31" s="98"/>
      <c r="K31" s="76"/>
      <c r="L31" s="98"/>
      <c r="M31" s="99"/>
    </row>
    <row r="32" spans="1:13" s="46" customFormat="1" x14ac:dyDescent="0.25">
      <c r="A32" s="166" t="s">
        <v>137</v>
      </c>
      <c r="B32" s="60"/>
      <c r="C32" s="217"/>
      <c r="D32" s="105"/>
      <c r="E32" s="76"/>
      <c r="F32" s="76"/>
      <c r="G32" s="76"/>
      <c r="H32" s="76"/>
      <c r="I32" s="75"/>
      <c r="J32" s="98"/>
      <c r="K32" s="76"/>
      <c r="L32" s="98"/>
      <c r="M32" s="99"/>
    </row>
    <row r="33" spans="1:13" s="85" customFormat="1" ht="64.5" customHeight="1" x14ac:dyDescent="0.3">
      <c r="A33" s="167" t="s">
        <v>148</v>
      </c>
      <c r="B33" s="183" t="s">
        <v>98</v>
      </c>
      <c r="C33" s="216"/>
      <c r="D33" s="123"/>
      <c r="E33" s="122"/>
      <c r="F33" s="122"/>
      <c r="G33" s="122"/>
      <c r="H33" s="122"/>
      <c r="I33" s="122"/>
      <c r="J33" s="123"/>
      <c r="K33" s="122"/>
      <c r="L33" s="125"/>
      <c r="M33" s="126"/>
    </row>
    <row r="34" spans="1:13" s="6" customFormat="1" x14ac:dyDescent="0.25">
      <c r="A34" s="166" t="s">
        <v>150</v>
      </c>
      <c r="B34" s="60"/>
      <c r="C34" s="217"/>
      <c r="D34" s="105"/>
      <c r="E34" s="75"/>
      <c r="F34" s="75"/>
      <c r="G34" s="75"/>
      <c r="H34" s="78"/>
      <c r="I34" s="75"/>
      <c r="J34" s="48"/>
      <c r="K34" s="79"/>
      <c r="L34" s="48"/>
      <c r="M34" s="80"/>
    </row>
    <row r="35" spans="1:13" s="6" customFormat="1" x14ac:dyDescent="0.25">
      <c r="A35" s="166" t="s">
        <v>151</v>
      </c>
      <c r="B35" s="60"/>
      <c r="C35" s="217"/>
      <c r="D35" s="105"/>
      <c r="E35" s="75"/>
      <c r="F35" s="75"/>
      <c r="G35" s="75"/>
      <c r="H35" s="78"/>
      <c r="I35" s="75"/>
      <c r="J35" s="48"/>
      <c r="K35" s="79"/>
      <c r="L35" s="48"/>
      <c r="M35" s="80"/>
    </row>
    <row r="36" spans="1:13" s="6" customFormat="1" x14ac:dyDescent="0.25">
      <c r="A36" s="166" t="s">
        <v>152</v>
      </c>
      <c r="B36" s="60"/>
      <c r="C36" s="217"/>
      <c r="D36" s="105"/>
      <c r="E36" s="75"/>
      <c r="F36" s="75"/>
      <c r="G36" s="75"/>
      <c r="H36" s="78"/>
      <c r="I36" s="75"/>
      <c r="J36" s="48"/>
      <c r="K36" s="79"/>
      <c r="L36" s="48"/>
      <c r="M36" s="80"/>
    </row>
    <row r="37" spans="1:13" s="6" customFormat="1" x14ac:dyDescent="0.25">
      <c r="A37" s="166" t="s">
        <v>137</v>
      </c>
      <c r="B37" s="60"/>
      <c r="C37" s="217"/>
      <c r="D37" s="105"/>
      <c r="E37" s="75"/>
      <c r="F37" s="75"/>
      <c r="G37" s="75"/>
      <c r="H37" s="78"/>
      <c r="I37" s="75"/>
      <c r="J37" s="48"/>
      <c r="K37" s="79"/>
      <c r="L37" s="48"/>
      <c r="M37" s="80"/>
    </row>
    <row r="38" spans="1:13" s="85" customFormat="1" ht="64.5" customHeight="1" x14ac:dyDescent="0.3">
      <c r="A38" s="167" t="s">
        <v>154</v>
      </c>
      <c r="B38" s="183" t="s">
        <v>153</v>
      </c>
      <c r="C38" s="216"/>
      <c r="D38" s="123"/>
      <c r="E38" s="122"/>
      <c r="F38" s="122"/>
      <c r="G38" s="122"/>
      <c r="H38" s="122"/>
      <c r="I38" s="122"/>
      <c r="J38" s="123"/>
      <c r="K38" s="122"/>
      <c r="L38" s="125"/>
      <c r="M38" s="126"/>
    </row>
    <row r="39" spans="1:13" s="6" customFormat="1" x14ac:dyDescent="0.25">
      <c r="A39" s="166" t="s">
        <v>155</v>
      </c>
      <c r="B39" s="60"/>
      <c r="C39" s="217"/>
      <c r="D39" s="105"/>
      <c r="E39" s="75"/>
      <c r="F39" s="75"/>
      <c r="G39" s="75"/>
      <c r="H39" s="78"/>
      <c r="I39" s="75"/>
      <c r="J39" s="48"/>
      <c r="K39" s="79"/>
      <c r="L39" s="48"/>
      <c r="M39" s="80"/>
    </row>
    <row r="40" spans="1:13" s="6" customFormat="1" x14ac:dyDescent="0.25">
      <c r="A40" s="166" t="s">
        <v>156</v>
      </c>
      <c r="B40" s="60"/>
      <c r="C40" s="217"/>
      <c r="D40" s="105"/>
      <c r="E40" s="75"/>
      <c r="F40" s="75"/>
      <c r="G40" s="75"/>
      <c r="H40" s="78"/>
      <c r="I40" s="75"/>
      <c r="J40" s="48"/>
      <c r="K40" s="79"/>
      <c r="L40" s="48"/>
      <c r="M40" s="80"/>
    </row>
    <row r="41" spans="1:13" s="6" customFormat="1" x14ac:dyDescent="0.25">
      <c r="A41" s="166" t="s">
        <v>157</v>
      </c>
      <c r="B41" s="60"/>
      <c r="C41" s="217"/>
      <c r="D41" s="105"/>
      <c r="E41" s="75"/>
      <c r="F41" s="75"/>
      <c r="G41" s="75"/>
      <c r="H41" s="78"/>
      <c r="I41" s="75"/>
      <c r="J41" s="48"/>
      <c r="K41" s="79"/>
      <c r="L41" s="48"/>
      <c r="M41" s="80"/>
    </row>
    <row r="42" spans="1:13" s="6" customFormat="1" x14ac:dyDescent="0.25">
      <c r="A42" s="166" t="s">
        <v>137</v>
      </c>
      <c r="B42" s="60"/>
      <c r="C42" s="217"/>
      <c r="D42" s="105"/>
      <c r="E42" s="75"/>
      <c r="F42" s="75"/>
      <c r="G42" s="75"/>
      <c r="H42" s="78"/>
      <c r="I42" s="75"/>
      <c r="J42" s="48"/>
      <c r="K42" s="79"/>
      <c r="L42" s="48"/>
      <c r="M42" s="80"/>
    </row>
    <row r="43" spans="1:13" s="85" customFormat="1" ht="64.5" customHeight="1" x14ac:dyDescent="0.3">
      <c r="A43" s="167" t="s">
        <v>158</v>
      </c>
      <c r="B43" s="183" t="s">
        <v>162</v>
      </c>
      <c r="C43" s="216"/>
      <c r="D43" s="123"/>
      <c r="E43" s="122"/>
      <c r="F43" s="122"/>
      <c r="G43" s="122"/>
      <c r="H43" s="122"/>
      <c r="I43" s="122"/>
      <c r="J43" s="123"/>
      <c r="K43" s="122"/>
      <c r="L43" s="125"/>
      <c r="M43" s="126"/>
    </row>
    <row r="44" spans="1:13" s="6" customFormat="1" x14ac:dyDescent="0.25">
      <c r="A44" s="166" t="s">
        <v>159</v>
      </c>
      <c r="B44" s="60"/>
      <c r="C44" s="217"/>
      <c r="D44" s="105"/>
      <c r="E44" s="75"/>
      <c r="F44" s="75"/>
      <c r="G44" s="75"/>
      <c r="H44" s="78"/>
      <c r="I44" s="75"/>
      <c r="J44" s="48"/>
      <c r="K44" s="79"/>
      <c r="L44" s="48"/>
      <c r="M44" s="80"/>
    </row>
    <row r="45" spans="1:13" s="6" customFormat="1" x14ac:dyDescent="0.25">
      <c r="A45" s="166" t="s">
        <v>160</v>
      </c>
      <c r="B45" s="60"/>
      <c r="C45" s="217"/>
      <c r="D45" s="105"/>
      <c r="E45" s="75"/>
      <c r="F45" s="75"/>
      <c r="G45" s="75"/>
      <c r="H45" s="78"/>
      <c r="I45" s="75"/>
      <c r="J45" s="48"/>
      <c r="K45" s="79"/>
      <c r="L45" s="48"/>
      <c r="M45" s="80"/>
    </row>
    <row r="46" spans="1:13" s="6" customFormat="1" x14ac:dyDescent="0.25">
      <c r="A46" s="166" t="s">
        <v>161</v>
      </c>
      <c r="B46" s="60"/>
      <c r="C46" s="217"/>
      <c r="D46" s="105"/>
      <c r="E46" s="75"/>
      <c r="F46" s="75"/>
      <c r="G46" s="75"/>
      <c r="H46" s="78"/>
      <c r="I46" s="75"/>
      <c r="J46" s="48"/>
      <c r="K46" s="79"/>
      <c r="L46" s="48"/>
      <c r="M46" s="80"/>
    </row>
    <row r="47" spans="1:13" s="6" customFormat="1" x14ac:dyDescent="0.25">
      <c r="A47" s="166" t="s">
        <v>137</v>
      </c>
      <c r="B47" s="60"/>
      <c r="C47" s="217"/>
      <c r="D47" s="105"/>
      <c r="E47" s="75"/>
      <c r="F47" s="75"/>
      <c r="G47" s="75"/>
      <c r="H47" s="78"/>
      <c r="I47" s="75"/>
      <c r="J47" s="48"/>
      <c r="K47" s="79"/>
      <c r="L47" s="48"/>
      <c r="M47" s="80"/>
    </row>
    <row r="48" spans="1:13" s="85" customFormat="1" ht="64.5" customHeight="1" x14ac:dyDescent="0.3">
      <c r="A48" s="167" t="s">
        <v>163</v>
      </c>
      <c r="B48" s="183" t="s">
        <v>164</v>
      </c>
      <c r="C48" s="216"/>
      <c r="D48" s="123"/>
      <c r="E48" s="122"/>
      <c r="F48" s="122"/>
      <c r="G48" s="122"/>
      <c r="H48" s="122"/>
      <c r="I48" s="122"/>
      <c r="J48" s="123"/>
      <c r="K48" s="122"/>
      <c r="L48" s="125"/>
      <c r="M48" s="126"/>
    </row>
    <row r="49" spans="1:13" s="6" customFormat="1" x14ac:dyDescent="0.25">
      <c r="A49" s="166" t="s">
        <v>165</v>
      </c>
      <c r="B49" s="60"/>
      <c r="C49" s="217"/>
      <c r="D49" s="105"/>
      <c r="E49" s="75"/>
      <c r="F49" s="75"/>
      <c r="G49" s="75"/>
      <c r="H49" s="78"/>
      <c r="I49" s="75"/>
      <c r="J49" s="48"/>
      <c r="K49" s="79"/>
      <c r="L49" s="48"/>
      <c r="M49" s="80"/>
    </row>
    <row r="50" spans="1:13" s="6" customFormat="1" x14ac:dyDescent="0.25">
      <c r="A50" s="166" t="s">
        <v>166</v>
      </c>
      <c r="B50" s="60"/>
      <c r="C50" s="217"/>
      <c r="D50" s="105"/>
      <c r="E50" s="75"/>
      <c r="F50" s="75"/>
      <c r="G50" s="75"/>
      <c r="H50" s="78"/>
      <c r="I50" s="75"/>
      <c r="J50" s="48"/>
      <c r="K50" s="79"/>
      <c r="L50" s="48"/>
      <c r="M50" s="80"/>
    </row>
    <row r="51" spans="1:13" s="6" customFormat="1" x14ac:dyDescent="0.25">
      <c r="A51" s="166" t="s">
        <v>167</v>
      </c>
      <c r="B51" s="60"/>
      <c r="C51" s="217"/>
      <c r="D51" s="105"/>
      <c r="E51" s="75"/>
      <c r="F51" s="75"/>
      <c r="G51" s="75"/>
      <c r="H51" s="78"/>
      <c r="I51" s="75"/>
      <c r="J51" s="48"/>
      <c r="K51" s="79"/>
      <c r="L51" s="48"/>
      <c r="M51" s="80"/>
    </row>
    <row r="52" spans="1:13" s="6" customFormat="1" ht="16.5" thickBot="1" x14ac:dyDescent="0.3">
      <c r="A52" s="169" t="s">
        <v>137</v>
      </c>
      <c r="B52" s="184"/>
      <c r="C52" s="219"/>
      <c r="D52" s="131"/>
      <c r="E52" s="132"/>
      <c r="F52" s="132"/>
      <c r="G52" s="132"/>
      <c r="H52" s="133"/>
      <c r="I52" s="132"/>
      <c r="J52" s="134"/>
      <c r="K52" s="135"/>
      <c r="L52" s="134"/>
      <c r="M52" s="136"/>
    </row>
    <row r="53" spans="1:13" s="6" customFormat="1" ht="37.5" customHeight="1" x14ac:dyDescent="0.25">
      <c r="A53" s="163" t="s">
        <v>3</v>
      </c>
      <c r="B53" s="208" t="s">
        <v>16</v>
      </c>
      <c r="C53" s="210" t="s">
        <v>87</v>
      </c>
      <c r="D53" s="210" t="s">
        <v>87</v>
      </c>
      <c r="E53" s="210" t="s">
        <v>87</v>
      </c>
      <c r="F53" s="210" t="s">
        <v>87</v>
      </c>
      <c r="G53" s="210" t="s">
        <v>87</v>
      </c>
      <c r="H53" s="210" t="s">
        <v>87</v>
      </c>
      <c r="I53" s="210" t="s">
        <v>87</v>
      </c>
      <c r="J53" s="210" t="s">
        <v>87</v>
      </c>
      <c r="K53" s="210" t="s">
        <v>87</v>
      </c>
      <c r="L53" s="210" t="s">
        <v>87</v>
      </c>
      <c r="M53" s="252" t="s">
        <v>87</v>
      </c>
    </row>
    <row r="54" spans="1:13" s="104" customFormat="1" ht="18.75" x14ac:dyDescent="0.3">
      <c r="A54" s="164" t="s">
        <v>89</v>
      </c>
      <c r="B54" s="101" t="s">
        <v>168</v>
      </c>
      <c r="C54" s="178" t="s">
        <v>87</v>
      </c>
      <c r="D54" s="178" t="s">
        <v>87</v>
      </c>
      <c r="E54" s="178" t="s">
        <v>87</v>
      </c>
      <c r="F54" s="178" t="s">
        <v>87</v>
      </c>
      <c r="G54" s="178" t="s">
        <v>87</v>
      </c>
      <c r="H54" s="178" t="s">
        <v>87</v>
      </c>
      <c r="I54" s="178" t="s">
        <v>87</v>
      </c>
      <c r="J54" s="178" t="s">
        <v>87</v>
      </c>
      <c r="K54" s="178" t="s">
        <v>87</v>
      </c>
      <c r="L54" s="178" t="s">
        <v>87</v>
      </c>
      <c r="M54" s="250" t="s">
        <v>87</v>
      </c>
    </row>
    <row r="55" spans="1:13" s="104" customFormat="1" ht="37.5" x14ac:dyDescent="0.3">
      <c r="A55" s="170" t="s">
        <v>173</v>
      </c>
      <c r="B55" s="185" t="s">
        <v>169</v>
      </c>
      <c r="C55" s="220"/>
      <c r="D55" s="149"/>
      <c r="E55" s="150"/>
      <c r="F55" s="150"/>
      <c r="G55" s="150"/>
      <c r="H55" s="151"/>
      <c r="I55" s="150"/>
      <c r="J55" s="152"/>
      <c r="K55" s="153"/>
      <c r="L55" s="152"/>
      <c r="M55" s="154"/>
    </row>
    <row r="56" spans="1:13" s="46" customFormat="1" x14ac:dyDescent="0.25">
      <c r="A56" s="166" t="s">
        <v>174</v>
      </c>
      <c r="B56" s="60"/>
      <c r="C56" s="217"/>
      <c r="D56" s="105"/>
      <c r="E56" s="75"/>
      <c r="F56" s="75"/>
      <c r="G56" s="75"/>
      <c r="H56" s="78"/>
      <c r="I56" s="75"/>
      <c r="J56" s="48"/>
      <c r="K56" s="79"/>
      <c r="L56" s="48"/>
      <c r="M56" s="80"/>
    </row>
    <row r="57" spans="1:13" s="46" customFormat="1" x14ac:dyDescent="0.25">
      <c r="A57" s="166" t="s">
        <v>175</v>
      </c>
      <c r="B57" s="60"/>
      <c r="C57" s="217"/>
      <c r="D57" s="105"/>
      <c r="E57" s="75"/>
      <c r="F57" s="75"/>
      <c r="G57" s="75"/>
      <c r="H57" s="78"/>
      <c r="I57" s="75"/>
      <c r="J57" s="48"/>
      <c r="K57" s="79"/>
      <c r="L57" s="48"/>
      <c r="M57" s="80"/>
    </row>
    <row r="58" spans="1:13" s="46" customFormat="1" x14ac:dyDescent="0.25">
      <c r="A58" s="166" t="s">
        <v>176</v>
      </c>
      <c r="B58" s="60"/>
      <c r="C58" s="217"/>
      <c r="D58" s="105"/>
      <c r="E58" s="75"/>
      <c r="F58" s="75"/>
      <c r="G58" s="75"/>
      <c r="H58" s="78"/>
      <c r="I58" s="75"/>
      <c r="J58" s="48"/>
      <c r="K58" s="79"/>
      <c r="L58" s="48"/>
      <c r="M58" s="80"/>
    </row>
    <row r="59" spans="1:13" s="46" customFormat="1" x14ac:dyDescent="0.25">
      <c r="A59" s="166" t="s">
        <v>137</v>
      </c>
      <c r="B59" s="60"/>
      <c r="C59" s="217"/>
      <c r="D59" s="105"/>
      <c r="E59" s="75"/>
      <c r="F59" s="75"/>
      <c r="G59" s="75"/>
      <c r="H59" s="78"/>
      <c r="I59" s="75"/>
      <c r="J59" s="48"/>
      <c r="K59" s="79"/>
      <c r="L59" s="48"/>
      <c r="M59" s="80"/>
    </row>
    <row r="60" spans="1:13" s="130" customFormat="1" ht="37.5" x14ac:dyDescent="0.3">
      <c r="A60" s="170" t="s">
        <v>177</v>
      </c>
      <c r="B60" s="185" t="s">
        <v>170</v>
      </c>
      <c r="C60" s="221"/>
      <c r="D60" s="120"/>
      <c r="E60" s="121"/>
      <c r="F60" s="121"/>
      <c r="G60" s="121"/>
      <c r="H60" s="121"/>
      <c r="I60" s="121"/>
      <c r="J60" s="155"/>
      <c r="K60" s="121"/>
      <c r="L60" s="155"/>
      <c r="M60" s="156"/>
    </row>
    <row r="61" spans="1:13" s="129" customFormat="1" x14ac:dyDescent="0.25">
      <c r="A61" s="168" t="s">
        <v>178</v>
      </c>
      <c r="B61" s="186"/>
      <c r="C61" s="218"/>
      <c r="D61" s="106"/>
      <c r="E61" s="76"/>
      <c r="F61" s="76"/>
      <c r="G61" s="76"/>
      <c r="H61" s="76"/>
      <c r="I61" s="76"/>
      <c r="J61" s="98"/>
      <c r="K61" s="76"/>
      <c r="L61" s="98"/>
      <c r="M61" s="99"/>
    </row>
    <row r="62" spans="1:13" s="129" customFormat="1" x14ac:dyDescent="0.25">
      <c r="A62" s="168" t="s">
        <v>179</v>
      </c>
      <c r="B62" s="186"/>
      <c r="C62" s="218"/>
      <c r="D62" s="106"/>
      <c r="E62" s="76"/>
      <c r="F62" s="76"/>
      <c r="G62" s="76"/>
      <c r="H62" s="76"/>
      <c r="I62" s="76"/>
      <c r="J62" s="98"/>
      <c r="K62" s="76"/>
      <c r="L62" s="98"/>
      <c r="M62" s="99"/>
    </row>
    <row r="63" spans="1:13" s="129" customFormat="1" x14ac:dyDescent="0.25">
      <c r="A63" s="168" t="s">
        <v>180</v>
      </c>
      <c r="B63" s="186"/>
      <c r="C63" s="218"/>
      <c r="D63" s="106"/>
      <c r="E63" s="76"/>
      <c r="F63" s="76"/>
      <c r="G63" s="76"/>
      <c r="H63" s="76"/>
      <c r="I63" s="76"/>
      <c r="J63" s="98"/>
      <c r="K63" s="76"/>
      <c r="L63" s="98"/>
      <c r="M63" s="99"/>
    </row>
    <row r="64" spans="1:13" s="129" customFormat="1" x14ac:dyDescent="0.25">
      <c r="A64" s="168" t="s">
        <v>137</v>
      </c>
      <c r="B64" s="186"/>
      <c r="C64" s="218"/>
      <c r="D64" s="106"/>
      <c r="E64" s="76"/>
      <c r="F64" s="76"/>
      <c r="G64" s="76"/>
      <c r="H64" s="76"/>
      <c r="I64" s="76"/>
      <c r="J64" s="98"/>
      <c r="K64" s="76"/>
      <c r="L64" s="98"/>
      <c r="M64" s="99"/>
    </row>
    <row r="65" spans="1:13" s="104" customFormat="1" ht="37.5" x14ac:dyDescent="0.3">
      <c r="A65" s="170" t="s">
        <v>181</v>
      </c>
      <c r="B65" s="185" t="s">
        <v>171</v>
      </c>
      <c r="C65" s="220"/>
      <c r="D65" s="149"/>
      <c r="E65" s="150"/>
      <c r="F65" s="150"/>
      <c r="G65" s="150"/>
      <c r="H65" s="151"/>
      <c r="I65" s="150"/>
      <c r="J65" s="152"/>
      <c r="K65" s="153"/>
      <c r="L65" s="152"/>
      <c r="M65" s="154"/>
    </row>
    <row r="66" spans="1:13" s="46" customFormat="1" x14ac:dyDescent="0.25">
      <c r="A66" s="166" t="s">
        <v>182</v>
      </c>
      <c r="B66" s="60"/>
      <c r="C66" s="217"/>
      <c r="D66" s="105"/>
      <c r="E66" s="75"/>
      <c r="F66" s="75"/>
      <c r="G66" s="75"/>
      <c r="H66" s="78"/>
      <c r="I66" s="75"/>
      <c r="J66" s="48"/>
      <c r="K66" s="79"/>
      <c r="L66" s="48"/>
      <c r="M66" s="80"/>
    </row>
    <row r="67" spans="1:13" s="46" customFormat="1" x14ac:dyDescent="0.25">
      <c r="A67" s="166" t="s">
        <v>183</v>
      </c>
      <c r="B67" s="60"/>
      <c r="C67" s="217"/>
      <c r="D67" s="105"/>
      <c r="E67" s="75"/>
      <c r="F67" s="75"/>
      <c r="G67" s="75"/>
      <c r="H67" s="78"/>
      <c r="I67" s="75"/>
      <c r="J67" s="48"/>
      <c r="K67" s="79"/>
      <c r="L67" s="48"/>
      <c r="M67" s="80"/>
    </row>
    <row r="68" spans="1:13" s="46" customFormat="1" x14ac:dyDescent="0.25">
      <c r="A68" s="166" t="s">
        <v>184</v>
      </c>
      <c r="B68" s="60"/>
      <c r="C68" s="217"/>
      <c r="D68" s="105"/>
      <c r="E68" s="75"/>
      <c r="F68" s="75"/>
      <c r="G68" s="75"/>
      <c r="H68" s="78"/>
      <c r="I68" s="75"/>
      <c r="J68" s="48"/>
      <c r="K68" s="79"/>
      <c r="L68" s="48"/>
      <c r="M68" s="80"/>
    </row>
    <row r="69" spans="1:13" s="46" customFormat="1" x14ac:dyDescent="0.25">
      <c r="A69" s="166" t="s">
        <v>137</v>
      </c>
      <c r="B69" s="60"/>
      <c r="C69" s="217"/>
      <c r="D69" s="105"/>
      <c r="E69" s="75"/>
      <c r="F69" s="75"/>
      <c r="G69" s="75"/>
      <c r="H69" s="78"/>
      <c r="I69" s="75"/>
      <c r="J69" s="48"/>
      <c r="K69" s="79"/>
      <c r="L69" s="48"/>
      <c r="M69" s="80"/>
    </row>
    <row r="70" spans="1:13" s="130" customFormat="1" ht="37.5" x14ac:dyDescent="0.3">
      <c r="A70" s="167" t="s">
        <v>185</v>
      </c>
      <c r="B70" s="183" t="s">
        <v>172</v>
      </c>
      <c r="C70" s="216"/>
      <c r="D70" s="123"/>
      <c r="E70" s="122"/>
      <c r="F70" s="122"/>
      <c r="G70" s="122"/>
      <c r="H70" s="122"/>
      <c r="I70" s="122"/>
      <c r="J70" s="123"/>
      <c r="K70" s="122"/>
      <c r="L70" s="125"/>
      <c r="M70" s="126"/>
    </row>
    <row r="71" spans="1:13" s="46" customFormat="1" x14ac:dyDescent="0.25">
      <c r="A71" s="166" t="s">
        <v>186</v>
      </c>
      <c r="B71" s="60"/>
      <c r="C71" s="217"/>
      <c r="D71" s="105"/>
      <c r="E71" s="75"/>
      <c r="F71" s="75"/>
      <c r="G71" s="75"/>
      <c r="H71" s="78"/>
      <c r="I71" s="75"/>
      <c r="J71" s="48"/>
      <c r="K71" s="79"/>
      <c r="L71" s="48"/>
      <c r="M71" s="80"/>
    </row>
    <row r="72" spans="1:13" s="46" customFormat="1" x14ac:dyDescent="0.25">
      <c r="A72" s="166" t="s">
        <v>187</v>
      </c>
      <c r="B72" s="60"/>
      <c r="C72" s="217"/>
      <c r="D72" s="105"/>
      <c r="E72" s="75"/>
      <c r="F72" s="75"/>
      <c r="G72" s="75"/>
      <c r="H72" s="78"/>
      <c r="I72" s="75"/>
      <c r="J72" s="48"/>
      <c r="K72" s="79"/>
      <c r="L72" s="48"/>
      <c r="M72" s="80"/>
    </row>
    <row r="73" spans="1:13" s="129" customFormat="1" x14ac:dyDescent="0.25">
      <c r="A73" s="168" t="s">
        <v>188</v>
      </c>
      <c r="B73" s="97"/>
      <c r="C73" s="218"/>
      <c r="D73" s="106"/>
      <c r="E73" s="76"/>
      <c r="F73" s="76"/>
      <c r="G73" s="76"/>
      <c r="H73" s="76"/>
      <c r="I73" s="76"/>
      <c r="J73" s="98"/>
      <c r="K73" s="76"/>
      <c r="L73" s="98"/>
      <c r="M73" s="99"/>
    </row>
    <row r="74" spans="1:13" s="46" customFormat="1" x14ac:dyDescent="0.25">
      <c r="A74" s="166" t="s">
        <v>137</v>
      </c>
      <c r="B74" s="60"/>
      <c r="C74" s="217"/>
      <c r="D74" s="105"/>
      <c r="E74" s="75"/>
      <c r="F74" s="75"/>
      <c r="G74" s="75"/>
      <c r="H74" s="78"/>
      <c r="I74" s="75"/>
      <c r="J74" s="48"/>
      <c r="K74" s="79"/>
      <c r="L74" s="48"/>
      <c r="M74" s="80"/>
    </row>
    <row r="75" spans="1:13" s="104" customFormat="1" ht="37.5" x14ac:dyDescent="0.3">
      <c r="A75" s="171" t="s">
        <v>113</v>
      </c>
      <c r="B75" s="187" t="s">
        <v>189</v>
      </c>
      <c r="C75" s="211" t="s">
        <v>87</v>
      </c>
      <c r="D75" s="211" t="s">
        <v>87</v>
      </c>
      <c r="E75" s="211" t="s">
        <v>87</v>
      </c>
      <c r="F75" s="211" t="s">
        <v>87</v>
      </c>
      <c r="G75" s="211" t="s">
        <v>87</v>
      </c>
      <c r="H75" s="211" t="s">
        <v>87</v>
      </c>
      <c r="I75" s="211" t="s">
        <v>87</v>
      </c>
      <c r="J75" s="211" t="s">
        <v>87</v>
      </c>
      <c r="K75" s="211" t="s">
        <v>87</v>
      </c>
      <c r="L75" s="211" t="s">
        <v>87</v>
      </c>
      <c r="M75" s="253" t="s">
        <v>87</v>
      </c>
    </row>
    <row r="76" spans="1:13" s="104" customFormat="1" ht="56.25" x14ac:dyDescent="0.3">
      <c r="A76" s="172" t="s">
        <v>207</v>
      </c>
      <c r="B76" s="188" t="s">
        <v>190</v>
      </c>
      <c r="C76" s="222"/>
      <c r="D76" s="143"/>
      <c r="E76" s="144"/>
      <c r="F76" s="144"/>
      <c r="G76" s="144"/>
      <c r="H76" s="145"/>
      <c r="I76" s="144"/>
      <c r="J76" s="146"/>
      <c r="K76" s="147"/>
      <c r="L76" s="146"/>
      <c r="M76" s="148"/>
    </row>
    <row r="77" spans="1:13" s="46" customFormat="1" x14ac:dyDescent="0.25">
      <c r="A77" s="173" t="s">
        <v>208</v>
      </c>
      <c r="B77" s="189"/>
      <c r="C77" s="223"/>
      <c r="D77" s="137"/>
      <c r="E77" s="138"/>
      <c r="F77" s="138"/>
      <c r="G77" s="138"/>
      <c r="H77" s="139"/>
      <c r="I77" s="138"/>
      <c r="J77" s="140"/>
      <c r="K77" s="141"/>
      <c r="L77" s="140"/>
      <c r="M77" s="142"/>
    </row>
    <row r="78" spans="1:13" s="46" customFormat="1" x14ac:dyDescent="0.25">
      <c r="A78" s="173" t="s">
        <v>209</v>
      </c>
      <c r="B78" s="189"/>
      <c r="C78" s="223"/>
      <c r="D78" s="137"/>
      <c r="E78" s="138"/>
      <c r="F78" s="138"/>
      <c r="G78" s="138"/>
      <c r="H78" s="139"/>
      <c r="I78" s="138"/>
      <c r="J78" s="140"/>
      <c r="K78" s="141"/>
      <c r="L78" s="140"/>
      <c r="M78" s="142"/>
    </row>
    <row r="79" spans="1:13" s="46" customFormat="1" x14ac:dyDescent="0.25">
      <c r="A79" s="173" t="s">
        <v>210</v>
      </c>
      <c r="B79" s="189"/>
      <c r="C79" s="223"/>
      <c r="D79" s="137"/>
      <c r="E79" s="138"/>
      <c r="F79" s="138"/>
      <c r="G79" s="138"/>
      <c r="H79" s="139"/>
      <c r="I79" s="138"/>
      <c r="J79" s="140"/>
      <c r="K79" s="141"/>
      <c r="L79" s="140"/>
      <c r="M79" s="142"/>
    </row>
    <row r="80" spans="1:13" s="46" customFormat="1" x14ac:dyDescent="0.25">
      <c r="A80" s="173" t="s">
        <v>137</v>
      </c>
      <c r="B80" s="189"/>
      <c r="C80" s="223"/>
      <c r="D80" s="137"/>
      <c r="E80" s="138"/>
      <c r="F80" s="138"/>
      <c r="G80" s="138"/>
      <c r="H80" s="139"/>
      <c r="I80" s="138"/>
      <c r="J80" s="140"/>
      <c r="K80" s="141"/>
      <c r="L80" s="140"/>
      <c r="M80" s="142"/>
    </row>
    <row r="81" spans="1:13" s="104" customFormat="1" ht="56.25" x14ac:dyDescent="0.3">
      <c r="A81" s="172" t="s">
        <v>211</v>
      </c>
      <c r="B81" s="188" t="s">
        <v>191</v>
      </c>
      <c r="C81" s="222"/>
      <c r="D81" s="143"/>
      <c r="E81" s="144"/>
      <c r="F81" s="144"/>
      <c r="G81" s="144"/>
      <c r="H81" s="145"/>
      <c r="I81" s="144"/>
      <c r="J81" s="146"/>
      <c r="K81" s="147"/>
      <c r="L81" s="146"/>
      <c r="M81" s="148"/>
    </row>
    <row r="82" spans="1:13" s="46" customFormat="1" x14ac:dyDescent="0.25">
      <c r="A82" s="173" t="s">
        <v>212</v>
      </c>
      <c r="B82" s="189"/>
      <c r="C82" s="223"/>
      <c r="D82" s="137"/>
      <c r="E82" s="138"/>
      <c r="F82" s="138"/>
      <c r="G82" s="138"/>
      <c r="H82" s="139"/>
      <c r="I82" s="138"/>
      <c r="J82" s="140"/>
      <c r="K82" s="141"/>
      <c r="L82" s="140"/>
      <c r="M82" s="142"/>
    </row>
    <row r="83" spans="1:13" s="46" customFormat="1" x14ac:dyDescent="0.25">
      <c r="A83" s="173" t="s">
        <v>213</v>
      </c>
      <c r="B83" s="189"/>
      <c r="C83" s="223"/>
      <c r="D83" s="137"/>
      <c r="E83" s="138"/>
      <c r="F83" s="138"/>
      <c r="G83" s="138"/>
      <c r="H83" s="139"/>
      <c r="I83" s="138"/>
      <c r="J83" s="140"/>
      <c r="K83" s="141"/>
      <c r="L83" s="140"/>
      <c r="M83" s="142"/>
    </row>
    <row r="84" spans="1:13" s="46" customFormat="1" x14ac:dyDescent="0.25">
      <c r="A84" s="173" t="s">
        <v>214</v>
      </c>
      <c r="B84" s="189"/>
      <c r="C84" s="223"/>
      <c r="D84" s="137"/>
      <c r="E84" s="138"/>
      <c r="F84" s="138"/>
      <c r="G84" s="138"/>
      <c r="H84" s="139"/>
      <c r="I84" s="138"/>
      <c r="J84" s="140"/>
      <c r="K84" s="141"/>
      <c r="L84" s="140"/>
      <c r="M84" s="142"/>
    </row>
    <row r="85" spans="1:13" s="46" customFormat="1" x14ac:dyDescent="0.25">
      <c r="A85" s="173" t="s">
        <v>137</v>
      </c>
      <c r="B85" s="189"/>
      <c r="C85" s="223"/>
      <c r="D85" s="137"/>
      <c r="E85" s="138"/>
      <c r="F85" s="138"/>
      <c r="G85" s="138"/>
      <c r="H85" s="139"/>
      <c r="I85" s="138"/>
      <c r="J85" s="140"/>
      <c r="K85" s="141"/>
      <c r="L85" s="140"/>
      <c r="M85" s="142"/>
    </row>
    <row r="86" spans="1:13" s="104" customFormat="1" ht="56.25" x14ac:dyDescent="0.3">
      <c r="A86" s="172" t="s">
        <v>215</v>
      </c>
      <c r="B86" s="188" t="s">
        <v>192</v>
      </c>
      <c r="C86" s="222"/>
      <c r="D86" s="143"/>
      <c r="E86" s="144"/>
      <c r="F86" s="144"/>
      <c r="G86" s="144"/>
      <c r="H86" s="145"/>
      <c r="I86" s="144"/>
      <c r="J86" s="146"/>
      <c r="K86" s="147"/>
      <c r="L86" s="146"/>
      <c r="M86" s="148"/>
    </row>
    <row r="87" spans="1:13" s="46" customFormat="1" x14ac:dyDescent="0.25">
      <c r="A87" s="173" t="s">
        <v>216</v>
      </c>
      <c r="B87" s="189"/>
      <c r="C87" s="223"/>
      <c r="D87" s="137"/>
      <c r="E87" s="138"/>
      <c r="F87" s="138"/>
      <c r="G87" s="138"/>
      <c r="H87" s="139"/>
      <c r="I87" s="138"/>
      <c r="J87" s="140"/>
      <c r="K87" s="141"/>
      <c r="L87" s="140"/>
      <c r="M87" s="142"/>
    </row>
    <row r="88" spans="1:13" s="46" customFormat="1" x14ac:dyDescent="0.25">
      <c r="A88" s="173" t="s">
        <v>217</v>
      </c>
      <c r="B88" s="189"/>
      <c r="C88" s="223"/>
      <c r="D88" s="137"/>
      <c r="E88" s="138"/>
      <c r="F88" s="138"/>
      <c r="G88" s="138"/>
      <c r="H88" s="139"/>
      <c r="I88" s="138"/>
      <c r="J88" s="140"/>
      <c r="K88" s="141"/>
      <c r="L88" s="140"/>
      <c r="M88" s="142"/>
    </row>
    <row r="89" spans="1:13" s="46" customFormat="1" x14ac:dyDescent="0.25">
      <c r="A89" s="173" t="s">
        <v>218</v>
      </c>
      <c r="B89" s="189"/>
      <c r="C89" s="223"/>
      <c r="D89" s="137"/>
      <c r="E89" s="138"/>
      <c r="F89" s="138"/>
      <c r="G89" s="138"/>
      <c r="H89" s="139"/>
      <c r="I89" s="138"/>
      <c r="J89" s="140"/>
      <c r="K89" s="141"/>
      <c r="L89" s="140"/>
      <c r="M89" s="142"/>
    </row>
    <row r="90" spans="1:13" s="46" customFormat="1" x14ac:dyDescent="0.25">
      <c r="A90" s="173" t="s">
        <v>137</v>
      </c>
      <c r="B90" s="189"/>
      <c r="C90" s="223"/>
      <c r="D90" s="137"/>
      <c r="E90" s="138"/>
      <c r="F90" s="138"/>
      <c r="G90" s="138"/>
      <c r="H90" s="139"/>
      <c r="I90" s="138"/>
      <c r="J90" s="140"/>
      <c r="K90" s="141"/>
      <c r="L90" s="140"/>
      <c r="M90" s="142"/>
    </row>
    <row r="91" spans="1:13" s="104" customFormat="1" ht="56.25" x14ac:dyDescent="0.3">
      <c r="A91" s="172" t="s">
        <v>219</v>
      </c>
      <c r="B91" s="188" t="s">
        <v>193</v>
      </c>
      <c r="C91" s="222"/>
      <c r="D91" s="143"/>
      <c r="E91" s="144"/>
      <c r="F91" s="144"/>
      <c r="G91" s="144"/>
      <c r="H91" s="145"/>
      <c r="I91" s="144"/>
      <c r="J91" s="146"/>
      <c r="K91" s="147"/>
      <c r="L91" s="146"/>
      <c r="M91" s="148"/>
    </row>
    <row r="92" spans="1:13" s="46" customFormat="1" x14ac:dyDescent="0.25">
      <c r="A92" s="173" t="s">
        <v>220</v>
      </c>
      <c r="B92" s="189"/>
      <c r="C92" s="223"/>
      <c r="D92" s="137"/>
      <c r="E92" s="138"/>
      <c r="F92" s="138"/>
      <c r="G92" s="138"/>
      <c r="H92" s="139"/>
      <c r="I92" s="138"/>
      <c r="J92" s="140"/>
      <c r="K92" s="141"/>
      <c r="L92" s="140"/>
      <c r="M92" s="142"/>
    </row>
    <row r="93" spans="1:13" s="46" customFormat="1" x14ac:dyDescent="0.25">
      <c r="A93" s="173" t="s">
        <v>221</v>
      </c>
      <c r="B93" s="189"/>
      <c r="C93" s="223"/>
      <c r="D93" s="137"/>
      <c r="E93" s="138"/>
      <c r="F93" s="138"/>
      <c r="G93" s="138"/>
      <c r="H93" s="139"/>
      <c r="I93" s="138"/>
      <c r="J93" s="140"/>
      <c r="K93" s="141"/>
      <c r="L93" s="140"/>
      <c r="M93" s="142"/>
    </row>
    <row r="94" spans="1:13" s="46" customFormat="1" x14ac:dyDescent="0.25">
      <c r="A94" s="173" t="s">
        <v>222</v>
      </c>
      <c r="B94" s="189"/>
      <c r="C94" s="223"/>
      <c r="D94" s="137"/>
      <c r="E94" s="138"/>
      <c r="F94" s="138"/>
      <c r="G94" s="138"/>
      <c r="H94" s="139"/>
      <c r="I94" s="138"/>
      <c r="J94" s="140"/>
      <c r="K94" s="141"/>
      <c r="L94" s="140"/>
      <c r="M94" s="142"/>
    </row>
    <row r="95" spans="1:13" s="46" customFormat="1" x14ac:dyDescent="0.25">
      <c r="A95" s="173" t="s">
        <v>137</v>
      </c>
      <c r="B95" s="189"/>
      <c r="C95" s="223"/>
      <c r="D95" s="137"/>
      <c r="E95" s="138"/>
      <c r="F95" s="138"/>
      <c r="G95" s="138"/>
      <c r="H95" s="139"/>
      <c r="I95" s="138"/>
      <c r="J95" s="140"/>
      <c r="K95" s="141"/>
      <c r="L95" s="140"/>
      <c r="M95" s="142"/>
    </row>
    <row r="96" spans="1:13" s="104" customFormat="1" ht="18.75" x14ac:dyDescent="0.3">
      <c r="A96" s="171" t="s">
        <v>114</v>
      </c>
      <c r="B96" s="187" t="s">
        <v>194</v>
      </c>
      <c r="C96" s="211" t="s">
        <v>87</v>
      </c>
      <c r="D96" s="211" t="s">
        <v>87</v>
      </c>
      <c r="E96" s="211" t="s">
        <v>87</v>
      </c>
      <c r="F96" s="211" t="s">
        <v>87</v>
      </c>
      <c r="G96" s="211" t="s">
        <v>87</v>
      </c>
      <c r="H96" s="211" t="s">
        <v>87</v>
      </c>
      <c r="I96" s="211" t="s">
        <v>87</v>
      </c>
      <c r="J96" s="211" t="s">
        <v>87</v>
      </c>
      <c r="K96" s="211" t="s">
        <v>87</v>
      </c>
      <c r="L96" s="211" t="s">
        <v>87</v>
      </c>
      <c r="M96" s="253" t="s">
        <v>87</v>
      </c>
    </row>
    <row r="97" spans="1:13" s="104" customFormat="1" ht="37.5" x14ac:dyDescent="0.3">
      <c r="A97" s="172" t="s">
        <v>223</v>
      </c>
      <c r="B97" s="188" t="s">
        <v>195</v>
      </c>
      <c r="C97" s="222"/>
      <c r="D97" s="143"/>
      <c r="E97" s="144"/>
      <c r="F97" s="144"/>
      <c r="G97" s="144"/>
      <c r="H97" s="145"/>
      <c r="I97" s="144"/>
      <c r="J97" s="146"/>
      <c r="K97" s="147"/>
      <c r="L97" s="146"/>
      <c r="M97" s="148"/>
    </row>
    <row r="98" spans="1:13" s="46" customFormat="1" x14ac:dyDescent="0.25">
      <c r="A98" s="173" t="s">
        <v>224</v>
      </c>
      <c r="B98" s="189"/>
      <c r="C98" s="223"/>
      <c r="D98" s="137"/>
      <c r="E98" s="138"/>
      <c r="F98" s="138"/>
      <c r="G98" s="138"/>
      <c r="H98" s="139"/>
      <c r="I98" s="138"/>
      <c r="J98" s="140"/>
      <c r="K98" s="141"/>
      <c r="L98" s="140"/>
      <c r="M98" s="142"/>
    </row>
    <row r="99" spans="1:13" s="46" customFormat="1" x14ac:dyDescent="0.25">
      <c r="A99" s="173" t="s">
        <v>225</v>
      </c>
      <c r="B99" s="189"/>
      <c r="C99" s="223"/>
      <c r="D99" s="137"/>
      <c r="E99" s="138"/>
      <c r="F99" s="138"/>
      <c r="G99" s="138"/>
      <c r="H99" s="139"/>
      <c r="I99" s="138"/>
      <c r="J99" s="140"/>
      <c r="K99" s="141"/>
      <c r="L99" s="140"/>
      <c r="M99" s="142"/>
    </row>
    <row r="100" spans="1:13" s="46" customFormat="1" x14ac:dyDescent="0.25">
      <c r="A100" s="173" t="s">
        <v>226</v>
      </c>
      <c r="B100" s="189"/>
      <c r="C100" s="223"/>
      <c r="D100" s="137"/>
      <c r="E100" s="138"/>
      <c r="F100" s="138"/>
      <c r="G100" s="138"/>
      <c r="H100" s="139"/>
      <c r="I100" s="138"/>
      <c r="J100" s="140"/>
      <c r="K100" s="141"/>
      <c r="L100" s="140"/>
      <c r="M100" s="142"/>
    </row>
    <row r="101" spans="1:13" s="46" customFormat="1" x14ac:dyDescent="0.25">
      <c r="A101" s="173" t="s">
        <v>117</v>
      </c>
      <c r="B101" s="189"/>
      <c r="C101" s="223"/>
      <c r="D101" s="137"/>
      <c r="E101" s="138"/>
      <c r="F101" s="138"/>
      <c r="G101" s="138"/>
      <c r="H101" s="139"/>
      <c r="I101" s="138"/>
      <c r="J101" s="140"/>
      <c r="K101" s="141"/>
      <c r="L101" s="140"/>
      <c r="M101" s="142"/>
    </row>
    <row r="102" spans="1:13" s="104" customFormat="1" ht="37.5" x14ac:dyDescent="0.3">
      <c r="A102" s="172" t="s">
        <v>227</v>
      </c>
      <c r="B102" s="188" t="s">
        <v>196</v>
      </c>
      <c r="C102" s="222"/>
      <c r="D102" s="143"/>
      <c r="E102" s="144"/>
      <c r="F102" s="144"/>
      <c r="G102" s="144"/>
      <c r="H102" s="145"/>
      <c r="I102" s="144"/>
      <c r="J102" s="146"/>
      <c r="K102" s="147"/>
      <c r="L102" s="146"/>
      <c r="M102" s="148"/>
    </row>
    <row r="103" spans="1:13" s="46" customFormat="1" x14ac:dyDescent="0.25">
      <c r="A103" s="173" t="s">
        <v>228</v>
      </c>
      <c r="B103" s="189"/>
      <c r="C103" s="223"/>
      <c r="D103" s="137"/>
      <c r="E103" s="138"/>
      <c r="F103" s="138"/>
      <c r="G103" s="138"/>
      <c r="H103" s="139"/>
      <c r="I103" s="138"/>
      <c r="J103" s="140"/>
      <c r="K103" s="141"/>
      <c r="L103" s="140"/>
      <c r="M103" s="142"/>
    </row>
    <row r="104" spans="1:13" s="46" customFormat="1" x14ac:dyDescent="0.25">
      <c r="A104" s="173" t="s">
        <v>229</v>
      </c>
      <c r="B104" s="189"/>
      <c r="C104" s="223"/>
      <c r="D104" s="137"/>
      <c r="E104" s="138"/>
      <c r="F104" s="138"/>
      <c r="G104" s="138"/>
      <c r="H104" s="139"/>
      <c r="I104" s="138"/>
      <c r="J104" s="140"/>
      <c r="K104" s="141"/>
      <c r="L104" s="140"/>
      <c r="M104" s="142"/>
    </row>
    <row r="105" spans="1:13" s="46" customFormat="1" x14ac:dyDescent="0.25">
      <c r="A105" s="173" t="s">
        <v>226</v>
      </c>
      <c r="B105" s="189"/>
      <c r="C105" s="223"/>
      <c r="D105" s="137"/>
      <c r="E105" s="138"/>
      <c r="F105" s="138"/>
      <c r="G105" s="138"/>
      <c r="H105" s="139"/>
      <c r="I105" s="138"/>
      <c r="J105" s="140"/>
      <c r="K105" s="141"/>
      <c r="L105" s="140"/>
      <c r="M105" s="142"/>
    </row>
    <row r="106" spans="1:13" s="46" customFormat="1" x14ac:dyDescent="0.25">
      <c r="A106" s="173" t="s">
        <v>137</v>
      </c>
      <c r="B106" s="189"/>
      <c r="C106" s="223"/>
      <c r="D106" s="137"/>
      <c r="E106" s="138"/>
      <c r="F106" s="138"/>
      <c r="G106" s="138"/>
      <c r="H106" s="139"/>
      <c r="I106" s="138"/>
      <c r="J106" s="140"/>
      <c r="K106" s="141"/>
      <c r="L106" s="140"/>
      <c r="M106" s="142"/>
    </row>
    <row r="107" spans="1:13" s="104" customFormat="1" ht="37.5" x14ac:dyDescent="0.3">
      <c r="A107" s="172" t="s">
        <v>230</v>
      </c>
      <c r="B107" s="188" t="s">
        <v>197</v>
      </c>
      <c r="C107" s="222"/>
      <c r="D107" s="143"/>
      <c r="E107" s="144"/>
      <c r="F107" s="144"/>
      <c r="G107" s="144"/>
      <c r="H107" s="145"/>
      <c r="I107" s="144"/>
      <c r="J107" s="146"/>
      <c r="K107" s="147"/>
      <c r="L107" s="146"/>
      <c r="M107" s="148"/>
    </row>
    <row r="108" spans="1:13" s="46" customFormat="1" x14ac:dyDescent="0.25">
      <c r="A108" s="173" t="s">
        <v>231</v>
      </c>
      <c r="B108" s="189"/>
      <c r="C108" s="223"/>
      <c r="D108" s="137"/>
      <c r="E108" s="138"/>
      <c r="F108" s="138"/>
      <c r="G108" s="138"/>
      <c r="H108" s="139"/>
      <c r="I108" s="138"/>
      <c r="J108" s="140"/>
      <c r="K108" s="141"/>
      <c r="L108" s="140"/>
      <c r="M108" s="142"/>
    </row>
    <row r="109" spans="1:13" s="46" customFormat="1" x14ac:dyDescent="0.25">
      <c r="A109" s="173" t="s">
        <v>232</v>
      </c>
      <c r="B109" s="189"/>
      <c r="C109" s="223"/>
      <c r="D109" s="137"/>
      <c r="E109" s="138"/>
      <c r="F109" s="138"/>
      <c r="G109" s="138"/>
      <c r="H109" s="139"/>
      <c r="I109" s="138"/>
      <c r="J109" s="140"/>
      <c r="K109" s="141"/>
      <c r="L109" s="140"/>
      <c r="M109" s="142"/>
    </row>
    <row r="110" spans="1:13" s="46" customFormat="1" x14ac:dyDescent="0.25">
      <c r="A110" s="173" t="s">
        <v>233</v>
      </c>
      <c r="B110" s="189"/>
      <c r="C110" s="223"/>
      <c r="D110" s="137"/>
      <c r="E110" s="138"/>
      <c r="F110" s="138"/>
      <c r="G110" s="138"/>
      <c r="H110" s="139"/>
      <c r="I110" s="138"/>
      <c r="J110" s="140"/>
      <c r="K110" s="141"/>
      <c r="L110" s="140"/>
      <c r="M110" s="142"/>
    </row>
    <row r="111" spans="1:13" s="46" customFormat="1" x14ac:dyDescent="0.25">
      <c r="A111" s="173" t="s">
        <v>137</v>
      </c>
      <c r="B111" s="189"/>
      <c r="C111" s="223"/>
      <c r="D111" s="137"/>
      <c r="E111" s="138"/>
      <c r="F111" s="138"/>
      <c r="G111" s="138"/>
      <c r="H111" s="139"/>
      <c r="I111" s="138"/>
      <c r="J111" s="140"/>
      <c r="K111" s="141"/>
      <c r="L111" s="140"/>
      <c r="M111" s="142"/>
    </row>
    <row r="112" spans="1:13" s="104" customFormat="1" ht="37.5" x14ac:dyDescent="0.3">
      <c r="A112" s="172" t="s">
        <v>234</v>
      </c>
      <c r="B112" s="188" t="s">
        <v>198</v>
      </c>
      <c r="C112" s="222"/>
      <c r="D112" s="143"/>
      <c r="E112" s="144"/>
      <c r="F112" s="144"/>
      <c r="G112" s="144"/>
      <c r="H112" s="145"/>
      <c r="I112" s="144"/>
      <c r="J112" s="146"/>
      <c r="K112" s="147"/>
      <c r="L112" s="146"/>
      <c r="M112" s="148"/>
    </row>
    <row r="113" spans="1:13" s="46" customFormat="1" x14ac:dyDescent="0.25">
      <c r="A113" s="173" t="s">
        <v>235</v>
      </c>
      <c r="B113" s="189"/>
      <c r="C113" s="223"/>
      <c r="D113" s="137"/>
      <c r="E113" s="138"/>
      <c r="F113" s="138"/>
      <c r="G113" s="138"/>
      <c r="H113" s="139"/>
      <c r="I113" s="138"/>
      <c r="J113" s="140"/>
      <c r="K113" s="141"/>
      <c r="L113" s="140"/>
      <c r="M113" s="142"/>
    </row>
    <row r="114" spans="1:13" s="46" customFormat="1" x14ac:dyDescent="0.25">
      <c r="A114" s="173" t="s">
        <v>236</v>
      </c>
      <c r="B114" s="189"/>
      <c r="C114" s="223"/>
      <c r="D114" s="137"/>
      <c r="E114" s="138"/>
      <c r="F114" s="138"/>
      <c r="G114" s="138"/>
      <c r="H114" s="139"/>
      <c r="I114" s="138"/>
      <c r="J114" s="140"/>
      <c r="K114" s="141"/>
      <c r="L114" s="140"/>
      <c r="M114" s="142"/>
    </row>
    <row r="115" spans="1:13" s="46" customFormat="1" x14ac:dyDescent="0.25">
      <c r="A115" s="173" t="s">
        <v>237</v>
      </c>
      <c r="B115" s="189"/>
      <c r="C115" s="223"/>
      <c r="D115" s="137"/>
      <c r="E115" s="138"/>
      <c r="F115" s="138"/>
      <c r="G115" s="138"/>
      <c r="H115" s="139"/>
      <c r="I115" s="138"/>
      <c r="J115" s="140"/>
      <c r="K115" s="141"/>
      <c r="L115" s="140"/>
      <c r="M115" s="142"/>
    </row>
    <row r="116" spans="1:13" s="46" customFormat="1" x14ac:dyDescent="0.25">
      <c r="A116" s="173" t="s">
        <v>137</v>
      </c>
      <c r="B116" s="189"/>
      <c r="C116" s="223"/>
      <c r="D116" s="137"/>
      <c r="E116" s="138"/>
      <c r="F116" s="138"/>
      <c r="G116" s="138"/>
      <c r="H116" s="139"/>
      <c r="I116" s="138"/>
      <c r="J116" s="140"/>
      <c r="K116" s="141"/>
      <c r="L116" s="140"/>
      <c r="M116" s="142"/>
    </row>
    <row r="117" spans="1:13" s="104" customFormat="1" ht="37.5" x14ac:dyDescent="0.3">
      <c r="A117" s="171" t="s">
        <v>115</v>
      </c>
      <c r="B117" s="187" t="s">
        <v>199</v>
      </c>
      <c r="C117" s="211" t="s">
        <v>87</v>
      </c>
      <c r="D117" s="211" t="s">
        <v>87</v>
      </c>
      <c r="E117" s="211" t="s">
        <v>87</v>
      </c>
      <c r="F117" s="211" t="s">
        <v>87</v>
      </c>
      <c r="G117" s="211" t="s">
        <v>87</v>
      </c>
      <c r="H117" s="211" t="s">
        <v>87</v>
      </c>
      <c r="I117" s="211" t="s">
        <v>87</v>
      </c>
      <c r="J117" s="211" t="s">
        <v>87</v>
      </c>
      <c r="K117" s="211" t="s">
        <v>87</v>
      </c>
      <c r="L117" s="211" t="s">
        <v>87</v>
      </c>
      <c r="M117" s="253" t="s">
        <v>87</v>
      </c>
    </row>
    <row r="118" spans="1:13" s="104" customFormat="1" ht="56.25" x14ac:dyDescent="0.3">
      <c r="A118" s="172" t="s">
        <v>238</v>
      </c>
      <c r="B118" s="188" t="s">
        <v>200</v>
      </c>
      <c r="C118" s="222"/>
      <c r="D118" s="143"/>
      <c r="E118" s="144"/>
      <c r="F118" s="144"/>
      <c r="G118" s="144"/>
      <c r="H118" s="145"/>
      <c r="I118" s="144"/>
      <c r="J118" s="146"/>
      <c r="K118" s="147"/>
      <c r="L118" s="146"/>
      <c r="M118" s="148"/>
    </row>
    <row r="119" spans="1:13" s="46" customFormat="1" x14ac:dyDescent="0.25">
      <c r="A119" s="173" t="s">
        <v>239</v>
      </c>
      <c r="B119" s="189"/>
      <c r="C119" s="223"/>
      <c r="D119" s="137"/>
      <c r="E119" s="138"/>
      <c r="F119" s="138"/>
      <c r="G119" s="138"/>
      <c r="H119" s="139"/>
      <c r="I119" s="138"/>
      <c r="J119" s="140"/>
      <c r="K119" s="141"/>
      <c r="L119" s="140"/>
      <c r="M119" s="142"/>
    </row>
    <row r="120" spans="1:13" s="46" customFormat="1" x14ac:dyDescent="0.25">
      <c r="A120" s="173" t="s">
        <v>240</v>
      </c>
      <c r="B120" s="189"/>
      <c r="C120" s="223"/>
      <c r="D120" s="137"/>
      <c r="E120" s="138"/>
      <c r="F120" s="138"/>
      <c r="G120" s="138"/>
      <c r="H120" s="139"/>
      <c r="I120" s="138"/>
      <c r="J120" s="140"/>
      <c r="K120" s="141"/>
      <c r="L120" s="140"/>
      <c r="M120" s="142"/>
    </row>
    <row r="121" spans="1:13" s="46" customFormat="1" x14ac:dyDescent="0.25">
      <c r="A121" s="173" t="s">
        <v>241</v>
      </c>
      <c r="B121" s="189"/>
      <c r="C121" s="223"/>
      <c r="D121" s="137"/>
      <c r="E121" s="138"/>
      <c r="F121" s="138"/>
      <c r="G121" s="138"/>
      <c r="H121" s="139"/>
      <c r="I121" s="138"/>
      <c r="J121" s="140"/>
      <c r="K121" s="141"/>
      <c r="L121" s="140"/>
      <c r="M121" s="142"/>
    </row>
    <row r="122" spans="1:13" s="46" customFormat="1" x14ac:dyDescent="0.25">
      <c r="A122" s="173" t="s">
        <v>137</v>
      </c>
      <c r="B122" s="189"/>
      <c r="C122" s="223"/>
      <c r="D122" s="137"/>
      <c r="E122" s="138"/>
      <c r="F122" s="138"/>
      <c r="G122" s="138"/>
      <c r="H122" s="139"/>
      <c r="I122" s="138"/>
      <c r="J122" s="140"/>
      <c r="K122" s="141"/>
      <c r="L122" s="140"/>
      <c r="M122" s="142"/>
    </row>
    <row r="123" spans="1:13" s="104" customFormat="1" ht="56.25" x14ac:dyDescent="0.3">
      <c r="A123" s="172" t="s">
        <v>242</v>
      </c>
      <c r="B123" s="188" t="s">
        <v>201</v>
      </c>
      <c r="C123" s="222"/>
      <c r="D123" s="143"/>
      <c r="E123" s="144"/>
      <c r="F123" s="144"/>
      <c r="G123" s="144"/>
      <c r="H123" s="145"/>
      <c r="I123" s="144"/>
      <c r="J123" s="146"/>
      <c r="K123" s="147"/>
      <c r="L123" s="146"/>
      <c r="M123" s="148"/>
    </row>
    <row r="124" spans="1:13" s="46" customFormat="1" x14ac:dyDescent="0.25">
      <c r="A124" s="173" t="s">
        <v>243</v>
      </c>
      <c r="B124" s="189"/>
      <c r="C124" s="223"/>
      <c r="D124" s="137"/>
      <c r="E124" s="138"/>
      <c r="F124" s="138"/>
      <c r="G124" s="138"/>
      <c r="H124" s="139"/>
      <c r="I124" s="138"/>
      <c r="J124" s="140"/>
      <c r="K124" s="141"/>
      <c r="L124" s="140"/>
      <c r="M124" s="142"/>
    </row>
    <row r="125" spans="1:13" s="46" customFormat="1" x14ac:dyDescent="0.25">
      <c r="A125" s="173" t="s">
        <v>244</v>
      </c>
      <c r="B125" s="189"/>
      <c r="C125" s="223"/>
      <c r="D125" s="137"/>
      <c r="E125" s="138"/>
      <c r="F125" s="138"/>
      <c r="G125" s="138"/>
      <c r="H125" s="139"/>
      <c r="I125" s="138"/>
      <c r="J125" s="140"/>
      <c r="K125" s="141"/>
      <c r="L125" s="140"/>
      <c r="M125" s="142"/>
    </row>
    <row r="126" spans="1:13" s="46" customFormat="1" x14ac:dyDescent="0.25">
      <c r="A126" s="173" t="s">
        <v>245</v>
      </c>
      <c r="B126" s="189"/>
      <c r="C126" s="223"/>
      <c r="D126" s="137"/>
      <c r="E126" s="138"/>
      <c r="F126" s="138"/>
      <c r="G126" s="138"/>
      <c r="H126" s="139"/>
      <c r="I126" s="138"/>
      <c r="J126" s="140"/>
      <c r="K126" s="141"/>
      <c r="L126" s="140"/>
      <c r="M126" s="142"/>
    </row>
    <row r="127" spans="1:13" s="46" customFormat="1" x14ac:dyDescent="0.25">
      <c r="A127" s="173" t="s">
        <v>137</v>
      </c>
      <c r="B127" s="189"/>
      <c r="C127" s="223"/>
      <c r="D127" s="137"/>
      <c r="E127" s="138"/>
      <c r="F127" s="138"/>
      <c r="G127" s="138"/>
      <c r="H127" s="139"/>
      <c r="I127" s="138"/>
      <c r="J127" s="140"/>
      <c r="K127" s="141"/>
      <c r="L127" s="140"/>
      <c r="M127" s="142"/>
    </row>
    <row r="128" spans="1:13" s="104" customFormat="1" ht="18.75" x14ac:dyDescent="0.3">
      <c r="A128" s="171" t="s">
        <v>116</v>
      </c>
      <c r="B128" s="187" t="s">
        <v>202</v>
      </c>
      <c r="C128" s="211" t="s">
        <v>87</v>
      </c>
      <c r="D128" s="211" t="s">
        <v>87</v>
      </c>
      <c r="E128" s="211" t="s">
        <v>87</v>
      </c>
      <c r="F128" s="211" t="s">
        <v>87</v>
      </c>
      <c r="G128" s="211" t="s">
        <v>87</v>
      </c>
      <c r="H128" s="211" t="s">
        <v>87</v>
      </c>
      <c r="I128" s="211" t="s">
        <v>87</v>
      </c>
      <c r="J128" s="211" t="s">
        <v>87</v>
      </c>
      <c r="K128" s="211" t="s">
        <v>87</v>
      </c>
      <c r="L128" s="211" t="s">
        <v>87</v>
      </c>
      <c r="M128" s="253" t="s">
        <v>87</v>
      </c>
    </row>
    <row r="129" spans="1:13" s="104" customFormat="1" ht="56.25" x14ac:dyDescent="0.3">
      <c r="A129" s="172" t="s">
        <v>246</v>
      </c>
      <c r="B129" s="188" t="s">
        <v>203</v>
      </c>
      <c r="C129" s="222"/>
      <c r="D129" s="143"/>
      <c r="E129" s="144"/>
      <c r="F129" s="144"/>
      <c r="G129" s="144"/>
      <c r="H129" s="145"/>
      <c r="I129" s="144"/>
      <c r="J129" s="146"/>
      <c r="K129" s="147"/>
      <c r="L129" s="146"/>
      <c r="M129" s="148"/>
    </row>
    <row r="130" spans="1:13" s="46" customFormat="1" x14ac:dyDescent="0.25">
      <c r="A130" s="173" t="s">
        <v>247</v>
      </c>
      <c r="B130" s="189"/>
      <c r="C130" s="223"/>
      <c r="D130" s="137"/>
      <c r="E130" s="138"/>
      <c r="F130" s="138"/>
      <c r="G130" s="138"/>
      <c r="H130" s="139"/>
      <c r="I130" s="138"/>
      <c r="J130" s="140"/>
      <c r="K130" s="141"/>
      <c r="L130" s="140"/>
      <c r="M130" s="142"/>
    </row>
    <row r="131" spans="1:13" s="46" customFormat="1" x14ac:dyDescent="0.25">
      <c r="A131" s="173" t="s">
        <v>248</v>
      </c>
      <c r="B131" s="189"/>
      <c r="C131" s="223"/>
      <c r="D131" s="137"/>
      <c r="E131" s="138"/>
      <c r="F131" s="138"/>
      <c r="G131" s="138"/>
      <c r="H131" s="139"/>
      <c r="I131" s="138"/>
      <c r="J131" s="140"/>
      <c r="K131" s="141"/>
      <c r="L131" s="140"/>
      <c r="M131" s="142"/>
    </row>
    <row r="132" spans="1:13" s="46" customFormat="1" x14ac:dyDescent="0.25">
      <c r="A132" s="173" t="s">
        <v>249</v>
      </c>
      <c r="B132" s="189"/>
      <c r="C132" s="223"/>
      <c r="D132" s="137"/>
      <c r="E132" s="138"/>
      <c r="F132" s="138"/>
      <c r="G132" s="138"/>
      <c r="H132" s="139"/>
      <c r="I132" s="138"/>
      <c r="J132" s="140"/>
      <c r="K132" s="141"/>
      <c r="L132" s="140"/>
      <c r="M132" s="142"/>
    </row>
    <row r="133" spans="1:13" s="46" customFormat="1" x14ac:dyDescent="0.25">
      <c r="A133" s="173" t="s">
        <v>137</v>
      </c>
      <c r="B133" s="189"/>
      <c r="C133" s="223"/>
      <c r="D133" s="137"/>
      <c r="E133" s="138"/>
      <c r="F133" s="138"/>
      <c r="G133" s="138"/>
      <c r="H133" s="139"/>
      <c r="I133" s="138"/>
      <c r="J133" s="140"/>
      <c r="K133" s="141"/>
      <c r="L133" s="140"/>
      <c r="M133" s="142"/>
    </row>
    <row r="134" spans="1:13" s="104" customFormat="1" ht="56.25" x14ac:dyDescent="0.3">
      <c r="A134" s="172" t="s">
        <v>250</v>
      </c>
      <c r="B134" s="188" t="s">
        <v>204</v>
      </c>
      <c r="C134" s="222"/>
      <c r="D134" s="143"/>
      <c r="E134" s="144"/>
      <c r="F134" s="144"/>
      <c r="G134" s="144"/>
      <c r="H134" s="145"/>
      <c r="I134" s="144"/>
      <c r="J134" s="146"/>
      <c r="K134" s="147"/>
      <c r="L134" s="146"/>
      <c r="M134" s="148"/>
    </row>
    <row r="135" spans="1:13" s="46" customFormat="1" x14ac:dyDescent="0.25">
      <c r="A135" s="173" t="s">
        <v>251</v>
      </c>
      <c r="B135" s="189"/>
      <c r="C135" s="223"/>
      <c r="D135" s="137"/>
      <c r="E135" s="138"/>
      <c r="F135" s="138"/>
      <c r="G135" s="138"/>
      <c r="H135" s="139"/>
      <c r="I135" s="138"/>
      <c r="J135" s="140"/>
      <c r="K135" s="141"/>
      <c r="L135" s="140"/>
      <c r="M135" s="142"/>
    </row>
    <row r="136" spans="1:13" s="46" customFormat="1" x14ac:dyDescent="0.25">
      <c r="A136" s="173" t="s">
        <v>252</v>
      </c>
      <c r="B136" s="189"/>
      <c r="C136" s="223"/>
      <c r="D136" s="137"/>
      <c r="E136" s="138"/>
      <c r="F136" s="138"/>
      <c r="G136" s="138"/>
      <c r="H136" s="139"/>
      <c r="I136" s="138"/>
      <c r="J136" s="140"/>
      <c r="K136" s="141"/>
      <c r="L136" s="140"/>
      <c r="M136" s="142"/>
    </row>
    <row r="137" spans="1:13" s="46" customFormat="1" x14ac:dyDescent="0.25">
      <c r="A137" s="173" t="s">
        <v>253</v>
      </c>
      <c r="B137" s="189"/>
      <c r="C137" s="223"/>
      <c r="D137" s="137"/>
      <c r="E137" s="138"/>
      <c r="F137" s="138"/>
      <c r="G137" s="138"/>
      <c r="H137" s="139"/>
      <c r="I137" s="138"/>
      <c r="J137" s="140"/>
      <c r="K137" s="141"/>
      <c r="L137" s="140"/>
      <c r="M137" s="142"/>
    </row>
    <row r="138" spans="1:13" s="46" customFormat="1" x14ac:dyDescent="0.25">
      <c r="A138" s="173" t="s">
        <v>137</v>
      </c>
      <c r="B138" s="189"/>
      <c r="C138" s="223"/>
      <c r="D138" s="137"/>
      <c r="E138" s="138"/>
      <c r="F138" s="138"/>
      <c r="G138" s="138"/>
      <c r="H138" s="139"/>
      <c r="I138" s="138"/>
      <c r="J138" s="140"/>
      <c r="K138" s="141"/>
      <c r="L138" s="140"/>
      <c r="M138" s="142"/>
    </row>
    <row r="139" spans="1:13" s="104" customFormat="1" ht="56.25" x14ac:dyDescent="0.3">
      <c r="A139" s="172" t="s">
        <v>254</v>
      </c>
      <c r="B139" s="188" t="s">
        <v>205</v>
      </c>
      <c r="C139" s="222"/>
      <c r="D139" s="143"/>
      <c r="E139" s="144"/>
      <c r="F139" s="144"/>
      <c r="G139" s="144"/>
      <c r="H139" s="145"/>
      <c r="I139" s="144"/>
      <c r="J139" s="146"/>
      <c r="K139" s="147"/>
      <c r="L139" s="146"/>
      <c r="M139" s="148"/>
    </row>
    <row r="140" spans="1:13" s="46" customFormat="1" x14ac:dyDescent="0.25">
      <c r="A140" s="173" t="s">
        <v>255</v>
      </c>
      <c r="B140" s="189"/>
      <c r="C140" s="223"/>
      <c r="D140" s="137"/>
      <c r="E140" s="138"/>
      <c r="F140" s="138"/>
      <c r="G140" s="138"/>
      <c r="H140" s="139"/>
      <c r="I140" s="138"/>
      <c r="J140" s="140"/>
      <c r="K140" s="141"/>
      <c r="L140" s="140"/>
      <c r="M140" s="142"/>
    </row>
    <row r="141" spans="1:13" s="46" customFormat="1" x14ac:dyDescent="0.25">
      <c r="A141" s="173" t="s">
        <v>256</v>
      </c>
      <c r="B141" s="189"/>
      <c r="C141" s="223"/>
      <c r="D141" s="137"/>
      <c r="E141" s="138"/>
      <c r="F141" s="138"/>
      <c r="G141" s="138"/>
      <c r="H141" s="139"/>
      <c r="I141" s="138"/>
      <c r="J141" s="140"/>
      <c r="K141" s="141"/>
      <c r="L141" s="140"/>
      <c r="M141" s="142"/>
    </row>
    <row r="142" spans="1:13" s="46" customFormat="1" x14ac:dyDescent="0.25">
      <c r="A142" s="173" t="s">
        <v>257</v>
      </c>
      <c r="B142" s="189"/>
      <c r="C142" s="223"/>
      <c r="D142" s="137"/>
      <c r="E142" s="138"/>
      <c r="F142" s="138"/>
      <c r="G142" s="138"/>
      <c r="H142" s="139"/>
      <c r="I142" s="138"/>
      <c r="J142" s="140"/>
      <c r="K142" s="141"/>
      <c r="L142" s="140"/>
      <c r="M142" s="142"/>
    </row>
    <row r="143" spans="1:13" s="46" customFormat="1" x14ac:dyDescent="0.25">
      <c r="A143" s="173" t="s">
        <v>137</v>
      </c>
      <c r="B143" s="189"/>
      <c r="C143" s="223"/>
      <c r="D143" s="137"/>
      <c r="E143" s="138"/>
      <c r="F143" s="138"/>
      <c r="G143" s="138"/>
      <c r="H143" s="139"/>
      <c r="I143" s="138"/>
      <c r="J143" s="140"/>
      <c r="K143" s="141"/>
      <c r="L143" s="140"/>
      <c r="M143" s="142"/>
    </row>
    <row r="144" spans="1:13" s="104" customFormat="1" ht="56.25" x14ac:dyDescent="0.3">
      <c r="A144" s="172" t="s">
        <v>258</v>
      </c>
      <c r="B144" s="188" t="s">
        <v>206</v>
      </c>
      <c r="C144" s="222"/>
      <c r="D144" s="143"/>
      <c r="E144" s="144"/>
      <c r="F144" s="144"/>
      <c r="G144" s="144"/>
      <c r="H144" s="145"/>
      <c r="I144" s="144"/>
      <c r="J144" s="146"/>
      <c r="K144" s="147"/>
      <c r="L144" s="146"/>
      <c r="M144" s="148"/>
    </row>
    <row r="145" spans="1:13" s="46" customFormat="1" x14ac:dyDescent="0.25">
      <c r="A145" s="173" t="s">
        <v>259</v>
      </c>
      <c r="B145" s="189"/>
      <c r="C145" s="223"/>
      <c r="D145" s="137"/>
      <c r="E145" s="138"/>
      <c r="F145" s="138"/>
      <c r="G145" s="138"/>
      <c r="H145" s="139"/>
      <c r="I145" s="138"/>
      <c r="J145" s="140"/>
      <c r="K145" s="141"/>
      <c r="L145" s="140"/>
      <c r="M145" s="142"/>
    </row>
    <row r="146" spans="1:13" s="46" customFormat="1" x14ac:dyDescent="0.25">
      <c r="A146" s="173" t="s">
        <v>260</v>
      </c>
      <c r="B146" s="189"/>
      <c r="C146" s="223"/>
      <c r="D146" s="137"/>
      <c r="E146" s="138"/>
      <c r="F146" s="138"/>
      <c r="G146" s="138"/>
      <c r="H146" s="139"/>
      <c r="I146" s="138"/>
      <c r="J146" s="140"/>
      <c r="K146" s="141"/>
      <c r="L146" s="140"/>
      <c r="M146" s="142"/>
    </row>
    <row r="147" spans="1:13" s="46" customFormat="1" x14ac:dyDescent="0.25">
      <c r="A147" s="173" t="s">
        <v>261</v>
      </c>
      <c r="B147" s="189"/>
      <c r="C147" s="223"/>
      <c r="D147" s="137"/>
      <c r="E147" s="138"/>
      <c r="F147" s="138"/>
      <c r="G147" s="138"/>
      <c r="H147" s="139"/>
      <c r="I147" s="138"/>
      <c r="J147" s="140"/>
      <c r="K147" s="141"/>
      <c r="L147" s="140"/>
      <c r="M147" s="142"/>
    </row>
    <row r="148" spans="1:13" s="46" customFormat="1" ht="16.5" thickBot="1" x14ac:dyDescent="0.3">
      <c r="A148" s="174" t="s">
        <v>137</v>
      </c>
      <c r="B148" s="190"/>
      <c r="C148" s="224"/>
      <c r="D148" s="157"/>
      <c r="E148" s="158"/>
      <c r="F148" s="158"/>
      <c r="G148" s="158"/>
      <c r="H148" s="159"/>
      <c r="I148" s="158"/>
      <c r="J148" s="160"/>
      <c r="K148" s="161"/>
      <c r="L148" s="160"/>
      <c r="M148" s="162"/>
    </row>
    <row r="149" spans="1:13" s="6" customFormat="1" ht="50.25" customHeight="1" x14ac:dyDescent="0.25">
      <c r="A149" s="163" t="s">
        <v>4</v>
      </c>
      <c r="B149" s="207" t="s">
        <v>17</v>
      </c>
      <c r="C149" s="210" t="s">
        <v>87</v>
      </c>
      <c r="D149" s="210" t="s">
        <v>87</v>
      </c>
      <c r="E149" s="210" t="s">
        <v>87</v>
      </c>
      <c r="F149" s="210" t="s">
        <v>87</v>
      </c>
      <c r="G149" s="210" t="s">
        <v>87</v>
      </c>
      <c r="H149" s="210" t="s">
        <v>87</v>
      </c>
      <c r="I149" s="210" t="s">
        <v>87</v>
      </c>
      <c r="J149" s="210" t="s">
        <v>87</v>
      </c>
      <c r="K149" s="210" t="s">
        <v>87</v>
      </c>
      <c r="L149" s="210" t="s">
        <v>87</v>
      </c>
      <c r="M149" s="252" t="s">
        <v>87</v>
      </c>
    </row>
    <row r="150" spans="1:13" s="6" customFormat="1" ht="50.25" customHeight="1" x14ac:dyDescent="0.25">
      <c r="A150" s="192" t="s">
        <v>5</v>
      </c>
      <c r="B150" s="193" t="s">
        <v>265</v>
      </c>
      <c r="C150" s="225"/>
      <c r="D150" s="194"/>
      <c r="E150" s="194"/>
      <c r="F150" s="194"/>
      <c r="G150" s="194"/>
      <c r="H150" s="194"/>
      <c r="I150" s="194"/>
      <c r="J150" s="194"/>
      <c r="K150" s="194"/>
      <c r="L150" s="194"/>
      <c r="M150" s="195"/>
    </row>
    <row r="151" spans="1:13" x14ac:dyDescent="0.25">
      <c r="A151" s="31" t="s">
        <v>262</v>
      </c>
      <c r="B151" s="191"/>
      <c r="C151" s="226"/>
      <c r="D151" s="14"/>
      <c r="E151" s="37"/>
      <c r="F151" s="37"/>
      <c r="G151" s="37"/>
      <c r="H151" s="37"/>
      <c r="I151" s="37"/>
      <c r="J151" s="14"/>
      <c r="K151" s="14"/>
      <c r="L151" s="14"/>
      <c r="M151" s="17"/>
    </row>
    <row r="152" spans="1:13" x14ac:dyDescent="0.25">
      <c r="A152" s="31" t="s">
        <v>263</v>
      </c>
      <c r="B152" s="191"/>
      <c r="C152" s="226"/>
      <c r="D152" s="14"/>
      <c r="E152" s="37"/>
      <c r="F152" s="37"/>
      <c r="G152" s="37"/>
      <c r="H152" s="37"/>
      <c r="I152" s="37"/>
      <c r="J152" s="14"/>
      <c r="K152" s="14"/>
      <c r="L152" s="14"/>
      <c r="M152" s="17"/>
    </row>
    <row r="153" spans="1:13" ht="16.5" thickBot="1" x14ac:dyDescent="0.3">
      <c r="A153" s="32" t="s">
        <v>264</v>
      </c>
      <c r="B153" s="81"/>
      <c r="C153" s="227"/>
      <c r="D153" s="19"/>
      <c r="E153" s="38"/>
      <c r="F153" s="38"/>
      <c r="G153" s="38"/>
      <c r="H153" s="38"/>
      <c r="I153" s="38"/>
      <c r="J153" s="19"/>
      <c r="K153" s="19"/>
      <c r="L153" s="19"/>
      <c r="M153" s="20"/>
    </row>
    <row r="154" spans="1:13" s="6" customFormat="1" ht="80.25" customHeight="1" x14ac:dyDescent="0.25">
      <c r="A154" s="163" t="s">
        <v>7</v>
      </c>
      <c r="B154" s="207" t="s">
        <v>119</v>
      </c>
      <c r="C154" s="210" t="s">
        <v>87</v>
      </c>
      <c r="D154" s="210" t="s">
        <v>87</v>
      </c>
      <c r="E154" s="210" t="s">
        <v>87</v>
      </c>
      <c r="F154" s="210" t="s">
        <v>87</v>
      </c>
      <c r="G154" s="210" t="s">
        <v>87</v>
      </c>
      <c r="H154" s="210" t="s">
        <v>87</v>
      </c>
      <c r="I154" s="210" t="s">
        <v>87</v>
      </c>
      <c r="J154" s="210" t="s">
        <v>87</v>
      </c>
      <c r="K154" s="210" t="s">
        <v>87</v>
      </c>
      <c r="L154" s="210" t="s">
        <v>87</v>
      </c>
      <c r="M154" s="252" t="s">
        <v>87</v>
      </c>
    </row>
    <row r="155" spans="1:13" ht="18.75" x14ac:dyDescent="0.25">
      <c r="A155" s="164" t="s">
        <v>69</v>
      </c>
      <c r="B155" s="101" t="s">
        <v>266</v>
      </c>
      <c r="C155" s="178" t="s">
        <v>87</v>
      </c>
      <c r="D155" s="178" t="s">
        <v>87</v>
      </c>
      <c r="E155" s="178" t="s">
        <v>87</v>
      </c>
      <c r="F155" s="178" t="s">
        <v>87</v>
      </c>
      <c r="G155" s="178" t="s">
        <v>87</v>
      </c>
      <c r="H155" s="178" t="s">
        <v>87</v>
      </c>
      <c r="I155" s="178" t="s">
        <v>87</v>
      </c>
      <c r="J155" s="178" t="s">
        <v>87</v>
      </c>
      <c r="K155" s="178" t="s">
        <v>87</v>
      </c>
      <c r="L155" s="178" t="s">
        <v>87</v>
      </c>
      <c r="M155" s="250" t="s">
        <v>87</v>
      </c>
    </row>
    <row r="156" spans="1:13" s="46" customFormat="1" x14ac:dyDescent="0.25">
      <c r="A156" s="166" t="s">
        <v>300</v>
      </c>
      <c r="B156" s="60" t="s">
        <v>267</v>
      </c>
      <c r="C156" s="217"/>
      <c r="D156" s="105"/>
      <c r="E156" s="75"/>
      <c r="F156" s="75"/>
      <c r="G156" s="75"/>
      <c r="H156" s="78"/>
      <c r="I156" s="75"/>
      <c r="J156" s="48"/>
      <c r="K156" s="79"/>
      <c r="L156" s="48"/>
      <c r="M156" s="80"/>
    </row>
    <row r="157" spans="1:13" x14ac:dyDescent="0.25">
      <c r="A157" s="166" t="s">
        <v>301</v>
      </c>
      <c r="B157" s="60" t="s">
        <v>268</v>
      </c>
      <c r="C157" s="217"/>
      <c r="D157" s="105"/>
      <c r="E157" s="75"/>
      <c r="F157" s="75"/>
      <c r="G157" s="75"/>
      <c r="H157" s="78"/>
      <c r="I157" s="75"/>
      <c r="J157" s="48"/>
      <c r="K157" s="79"/>
      <c r="L157" s="48"/>
      <c r="M157" s="80"/>
    </row>
    <row r="158" spans="1:13" s="6" customFormat="1" ht="21.75" customHeight="1" x14ac:dyDescent="0.25">
      <c r="A158" s="168" t="s">
        <v>302</v>
      </c>
      <c r="B158" s="97" t="s">
        <v>269</v>
      </c>
      <c r="C158" s="218"/>
      <c r="D158" s="106"/>
      <c r="E158" s="76"/>
      <c r="F158" s="76"/>
      <c r="G158" s="76"/>
      <c r="H158" s="76"/>
      <c r="I158" s="76"/>
      <c r="J158" s="98"/>
      <c r="K158" s="76"/>
      <c r="L158" s="98"/>
      <c r="M158" s="99"/>
    </row>
    <row r="159" spans="1:13" s="6" customFormat="1" ht="21.75" customHeight="1" x14ac:dyDescent="0.25">
      <c r="A159" s="168" t="s">
        <v>137</v>
      </c>
      <c r="B159" s="97"/>
      <c r="C159" s="218"/>
      <c r="D159" s="100"/>
      <c r="E159" s="203"/>
      <c r="F159" s="203"/>
      <c r="G159" s="203"/>
      <c r="H159" s="203"/>
      <c r="I159" s="203"/>
      <c r="J159" s="204"/>
      <c r="K159" s="203"/>
      <c r="L159" s="204"/>
      <c r="M159" s="254"/>
    </row>
    <row r="160" spans="1:13" s="46" customFormat="1" ht="18.75" x14ac:dyDescent="0.25">
      <c r="A160" s="164" t="s">
        <v>70</v>
      </c>
      <c r="B160" s="101" t="s">
        <v>270</v>
      </c>
      <c r="C160" s="178" t="s">
        <v>87</v>
      </c>
      <c r="D160" s="178" t="s">
        <v>87</v>
      </c>
      <c r="E160" s="178" t="s">
        <v>87</v>
      </c>
      <c r="F160" s="178" t="s">
        <v>87</v>
      </c>
      <c r="G160" s="178" t="s">
        <v>87</v>
      </c>
      <c r="H160" s="178" t="s">
        <v>87</v>
      </c>
      <c r="I160" s="178" t="s">
        <v>87</v>
      </c>
      <c r="J160" s="178" t="s">
        <v>87</v>
      </c>
      <c r="K160" s="178" t="s">
        <v>87</v>
      </c>
      <c r="L160" s="178" t="s">
        <v>87</v>
      </c>
      <c r="M160" s="250" t="s">
        <v>87</v>
      </c>
    </row>
    <row r="161" spans="1:13" s="85" customFormat="1" ht="37.5" x14ac:dyDescent="0.3">
      <c r="A161" s="167" t="s">
        <v>272</v>
      </c>
      <c r="B161" s="183" t="s">
        <v>271</v>
      </c>
      <c r="C161" s="216"/>
      <c r="D161" s="123"/>
      <c r="E161" s="122"/>
      <c r="F161" s="122"/>
      <c r="G161" s="122"/>
      <c r="H161" s="122"/>
      <c r="I161" s="122"/>
      <c r="J161" s="123"/>
      <c r="K161" s="122"/>
      <c r="L161" s="125"/>
      <c r="M161" s="126"/>
    </row>
    <row r="162" spans="1:13" s="202" customFormat="1" ht="27" customHeight="1" x14ac:dyDescent="0.3">
      <c r="A162" s="198" t="s">
        <v>303</v>
      </c>
      <c r="B162" s="199" t="s">
        <v>273</v>
      </c>
      <c r="C162" s="228"/>
      <c r="D162" s="200"/>
      <c r="E162" s="200"/>
      <c r="F162" s="200"/>
      <c r="G162" s="200"/>
      <c r="H162" s="200"/>
      <c r="I162" s="200"/>
      <c r="J162" s="200"/>
      <c r="K162" s="200"/>
      <c r="L162" s="200"/>
      <c r="M162" s="201"/>
    </row>
    <row r="163" spans="1:13" s="202" customFormat="1" ht="18.75" x14ac:dyDescent="0.3">
      <c r="A163" s="198" t="s">
        <v>304</v>
      </c>
      <c r="B163" s="199" t="s">
        <v>267</v>
      </c>
      <c r="C163" s="228"/>
      <c r="D163" s="200"/>
      <c r="E163" s="200"/>
      <c r="F163" s="200"/>
      <c r="G163" s="200"/>
      <c r="H163" s="200"/>
      <c r="I163" s="200"/>
      <c r="J163" s="200"/>
      <c r="K163" s="200"/>
      <c r="L163" s="200"/>
      <c r="M163" s="201"/>
    </row>
    <row r="164" spans="1:13" s="202" customFormat="1" ht="29.25" customHeight="1" x14ac:dyDescent="0.3">
      <c r="A164" s="198" t="s">
        <v>305</v>
      </c>
      <c r="B164" s="199" t="s">
        <v>268</v>
      </c>
      <c r="C164" s="228"/>
      <c r="D164" s="200"/>
      <c r="E164" s="200"/>
      <c r="F164" s="200"/>
      <c r="G164" s="200"/>
      <c r="H164" s="200"/>
      <c r="I164" s="200"/>
      <c r="J164" s="200"/>
      <c r="K164" s="200"/>
      <c r="L164" s="200"/>
      <c r="M164" s="201"/>
    </row>
    <row r="165" spans="1:13" s="202" customFormat="1" ht="29.25" customHeight="1" x14ac:dyDescent="0.3">
      <c r="A165" s="198" t="s">
        <v>306</v>
      </c>
      <c r="B165" s="199" t="s">
        <v>274</v>
      </c>
      <c r="C165" s="228"/>
      <c r="D165" s="200"/>
      <c r="E165" s="200"/>
      <c r="F165" s="200"/>
      <c r="G165" s="200"/>
      <c r="H165" s="200"/>
      <c r="I165" s="200"/>
      <c r="J165" s="200"/>
      <c r="K165" s="200"/>
      <c r="L165" s="200"/>
      <c r="M165" s="201"/>
    </row>
    <row r="166" spans="1:13" s="202" customFormat="1" ht="37.5" x14ac:dyDescent="0.3">
      <c r="A166" s="198" t="s">
        <v>307</v>
      </c>
      <c r="B166" s="199" t="s">
        <v>275</v>
      </c>
      <c r="C166" s="228"/>
      <c r="D166" s="200"/>
      <c r="E166" s="200"/>
      <c r="F166" s="200"/>
      <c r="G166" s="200"/>
      <c r="H166" s="200"/>
      <c r="I166" s="200"/>
      <c r="J166" s="200"/>
      <c r="K166" s="200"/>
      <c r="L166" s="200"/>
      <c r="M166" s="201"/>
    </row>
    <row r="167" spans="1:13" s="202" customFormat="1" ht="37.5" x14ac:dyDescent="0.3">
      <c r="A167" s="198" t="s">
        <v>308</v>
      </c>
      <c r="B167" s="199" t="s">
        <v>276</v>
      </c>
      <c r="C167" s="228"/>
      <c r="D167" s="200"/>
      <c r="E167" s="200"/>
      <c r="F167" s="200"/>
      <c r="G167" s="200"/>
      <c r="H167" s="200"/>
      <c r="I167" s="200"/>
      <c r="J167" s="200"/>
      <c r="K167" s="200"/>
      <c r="L167" s="200"/>
      <c r="M167" s="201"/>
    </row>
    <row r="168" spans="1:13" s="202" customFormat="1" ht="37.5" x14ac:dyDescent="0.3">
      <c r="A168" s="198" t="s">
        <v>309</v>
      </c>
      <c r="B168" s="199" t="s">
        <v>277</v>
      </c>
      <c r="C168" s="228"/>
      <c r="D168" s="200"/>
      <c r="E168" s="200"/>
      <c r="F168" s="200"/>
      <c r="G168" s="200"/>
      <c r="H168" s="200"/>
      <c r="I168" s="200"/>
      <c r="J168" s="200"/>
      <c r="K168" s="200"/>
      <c r="L168" s="200"/>
      <c r="M168" s="201"/>
    </row>
    <row r="169" spans="1:13" s="202" customFormat="1" ht="37.5" x14ac:dyDescent="0.3">
      <c r="A169" s="198" t="s">
        <v>310</v>
      </c>
      <c r="B169" s="199" t="s">
        <v>278</v>
      </c>
      <c r="C169" s="228"/>
      <c r="D169" s="200"/>
      <c r="E169" s="200"/>
      <c r="F169" s="200"/>
      <c r="G169" s="200"/>
      <c r="H169" s="200"/>
      <c r="I169" s="200"/>
      <c r="J169" s="200"/>
      <c r="K169" s="200"/>
      <c r="L169" s="200"/>
      <c r="M169" s="201"/>
    </row>
    <row r="170" spans="1:13" s="202" customFormat="1" ht="37.5" x14ac:dyDescent="0.3">
      <c r="A170" s="198" t="s">
        <v>311</v>
      </c>
      <c r="B170" s="199" t="s">
        <v>279</v>
      </c>
      <c r="C170" s="228"/>
      <c r="D170" s="200"/>
      <c r="E170" s="200"/>
      <c r="F170" s="200"/>
      <c r="G170" s="200"/>
      <c r="H170" s="200"/>
      <c r="I170" s="200"/>
      <c r="J170" s="200"/>
      <c r="K170" s="200"/>
      <c r="L170" s="200"/>
      <c r="M170" s="201"/>
    </row>
    <row r="171" spans="1:13" s="202" customFormat="1" ht="37.5" x14ac:dyDescent="0.3">
      <c r="A171" s="198" t="s">
        <v>312</v>
      </c>
      <c r="B171" s="199" t="s">
        <v>280</v>
      </c>
      <c r="C171" s="228"/>
      <c r="D171" s="200"/>
      <c r="E171" s="200"/>
      <c r="F171" s="200"/>
      <c r="G171" s="200"/>
      <c r="H171" s="200"/>
      <c r="I171" s="200"/>
      <c r="J171" s="200"/>
      <c r="K171" s="200"/>
      <c r="L171" s="200"/>
      <c r="M171" s="201"/>
    </row>
    <row r="172" spans="1:13" s="202" customFormat="1" ht="18.75" x14ac:dyDescent="0.3">
      <c r="A172" s="198" t="s">
        <v>313</v>
      </c>
      <c r="B172" s="199" t="s">
        <v>281</v>
      </c>
      <c r="C172" s="228"/>
      <c r="D172" s="200"/>
      <c r="E172" s="200"/>
      <c r="F172" s="200"/>
      <c r="G172" s="200"/>
      <c r="H172" s="200"/>
      <c r="I172" s="200"/>
      <c r="J172" s="200"/>
      <c r="K172" s="200"/>
      <c r="L172" s="200"/>
      <c r="M172" s="201"/>
    </row>
    <row r="173" spans="1:13" s="85" customFormat="1" ht="18.75" x14ac:dyDescent="0.3">
      <c r="A173" s="196" t="s">
        <v>137</v>
      </c>
      <c r="B173" s="197"/>
      <c r="C173" s="229"/>
      <c r="D173" s="112"/>
      <c r="E173" s="111"/>
      <c r="F173" s="111"/>
      <c r="G173" s="111"/>
      <c r="H173" s="111"/>
      <c r="I173" s="111"/>
      <c r="J173" s="112"/>
      <c r="K173" s="111"/>
      <c r="L173" s="113"/>
      <c r="M173" s="114"/>
    </row>
    <row r="174" spans="1:13" s="85" customFormat="1" ht="37.5" x14ac:dyDescent="0.3">
      <c r="A174" s="167" t="s">
        <v>284</v>
      </c>
      <c r="B174" s="183" t="s">
        <v>283</v>
      </c>
      <c r="C174" s="216"/>
      <c r="D174" s="123"/>
      <c r="E174" s="122"/>
      <c r="F174" s="122"/>
      <c r="G174" s="122"/>
      <c r="H174" s="122"/>
      <c r="I174" s="122"/>
      <c r="J174" s="123"/>
      <c r="K174" s="122"/>
      <c r="L174" s="125"/>
      <c r="M174" s="126"/>
    </row>
    <row r="175" spans="1:13" s="85" customFormat="1" ht="37.5" x14ac:dyDescent="0.3">
      <c r="A175" s="196" t="s">
        <v>314</v>
      </c>
      <c r="B175" s="197" t="s">
        <v>285</v>
      </c>
      <c r="C175" s="229"/>
      <c r="D175" s="112"/>
      <c r="E175" s="111"/>
      <c r="F175" s="111"/>
      <c r="G175" s="111"/>
      <c r="H175" s="111"/>
      <c r="I175" s="111"/>
      <c r="J175" s="112"/>
      <c r="K175" s="111"/>
      <c r="L175" s="113"/>
      <c r="M175" s="114"/>
    </row>
    <row r="176" spans="1:13" s="85" customFormat="1" ht="37.5" x14ac:dyDescent="0.3">
      <c r="A176" s="196" t="s">
        <v>315</v>
      </c>
      <c r="B176" s="197" t="s">
        <v>286</v>
      </c>
      <c r="C176" s="229"/>
      <c r="D176" s="112"/>
      <c r="E176" s="111"/>
      <c r="F176" s="111"/>
      <c r="G176" s="111"/>
      <c r="H176" s="111"/>
      <c r="I176" s="111"/>
      <c r="J176" s="112"/>
      <c r="K176" s="111"/>
      <c r="L176" s="113"/>
      <c r="M176" s="114"/>
    </row>
    <row r="177" spans="1:13" s="85" customFormat="1" ht="18.75" x14ac:dyDescent="0.3">
      <c r="A177" s="196" t="s">
        <v>137</v>
      </c>
      <c r="B177" s="197"/>
      <c r="C177" s="229"/>
      <c r="D177" s="112"/>
      <c r="E177" s="111"/>
      <c r="F177" s="111"/>
      <c r="G177" s="111"/>
      <c r="H177" s="111"/>
      <c r="I177" s="111"/>
      <c r="J177" s="112"/>
      <c r="K177" s="111"/>
      <c r="L177" s="113"/>
      <c r="M177" s="114"/>
    </row>
    <row r="178" spans="1:13" s="85" customFormat="1" ht="37.5" x14ac:dyDescent="0.3">
      <c r="A178" s="167" t="s">
        <v>287</v>
      </c>
      <c r="B178" s="183" t="s">
        <v>288</v>
      </c>
      <c r="C178" s="216"/>
      <c r="D178" s="123"/>
      <c r="E178" s="122"/>
      <c r="F178" s="122"/>
      <c r="G178" s="122"/>
      <c r="H178" s="122"/>
      <c r="I178" s="122"/>
      <c r="J178" s="123"/>
      <c r="K178" s="122"/>
      <c r="L178" s="125"/>
      <c r="M178" s="126"/>
    </row>
    <row r="179" spans="1:13" s="85" customFormat="1" ht="37.5" x14ac:dyDescent="0.3">
      <c r="A179" s="196" t="s">
        <v>316</v>
      </c>
      <c r="B179" s="197" t="s">
        <v>289</v>
      </c>
      <c r="C179" s="229"/>
      <c r="D179" s="112"/>
      <c r="E179" s="111"/>
      <c r="F179" s="111"/>
      <c r="G179" s="111"/>
      <c r="H179" s="111"/>
      <c r="I179" s="111"/>
      <c r="J179" s="112"/>
      <c r="K179" s="111"/>
      <c r="L179" s="113"/>
      <c r="M179" s="114"/>
    </row>
    <row r="180" spans="1:13" s="85" customFormat="1" ht="18.75" x14ac:dyDescent="0.3">
      <c r="A180" s="196" t="s">
        <v>137</v>
      </c>
      <c r="B180" s="197"/>
      <c r="C180" s="229"/>
      <c r="D180" s="112"/>
      <c r="E180" s="111"/>
      <c r="F180" s="111"/>
      <c r="G180" s="111"/>
      <c r="H180" s="111"/>
      <c r="I180" s="111"/>
      <c r="J180" s="112"/>
      <c r="K180" s="111"/>
      <c r="L180" s="113"/>
      <c r="M180" s="114"/>
    </row>
    <row r="181" spans="1:13" s="85" customFormat="1" ht="18.75" x14ac:dyDescent="0.3">
      <c r="A181" s="205" t="s">
        <v>71</v>
      </c>
      <c r="B181" s="206" t="s">
        <v>290</v>
      </c>
      <c r="C181" s="212" t="s">
        <v>87</v>
      </c>
      <c r="D181" s="212" t="s">
        <v>87</v>
      </c>
      <c r="E181" s="212" t="s">
        <v>87</v>
      </c>
      <c r="F181" s="212" t="s">
        <v>87</v>
      </c>
      <c r="G181" s="212" t="s">
        <v>87</v>
      </c>
      <c r="H181" s="212" t="s">
        <v>87</v>
      </c>
      <c r="I181" s="212" t="s">
        <v>87</v>
      </c>
      <c r="J181" s="212" t="s">
        <v>87</v>
      </c>
      <c r="K181" s="212" t="s">
        <v>87</v>
      </c>
      <c r="L181" s="212" t="s">
        <v>87</v>
      </c>
      <c r="M181" s="255" t="s">
        <v>87</v>
      </c>
    </row>
    <row r="182" spans="1:13" s="85" customFormat="1" ht="18.75" x14ac:dyDescent="0.3">
      <c r="A182" s="196" t="s">
        <v>317</v>
      </c>
      <c r="B182" s="197" t="s">
        <v>291</v>
      </c>
      <c r="C182" s="229"/>
      <c r="D182" s="112"/>
      <c r="E182" s="111"/>
      <c r="F182" s="111"/>
      <c r="G182" s="111"/>
      <c r="H182" s="111"/>
      <c r="I182" s="111"/>
      <c r="J182" s="112"/>
      <c r="K182" s="111"/>
      <c r="L182" s="113"/>
      <c r="M182" s="114"/>
    </row>
    <row r="183" spans="1:13" s="85" customFormat="1" ht="18.75" x14ac:dyDescent="0.3">
      <c r="A183" s="196" t="s">
        <v>318</v>
      </c>
      <c r="B183" s="197" t="s">
        <v>292</v>
      </c>
      <c r="C183" s="229"/>
      <c r="D183" s="112"/>
      <c r="E183" s="111"/>
      <c r="F183" s="111"/>
      <c r="G183" s="111"/>
      <c r="H183" s="111"/>
      <c r="I183" s="111"/>
      <c r="J183" s="112"/>
      <c r="K183" s="111"/>
      <c r="L183" s="113"/>
      <c r="M183" s="114"/>
    </row>
    <row r="184" spans="1:13" s="85" customFormat="1" ht="18.75" x14ac:dyDescent="0.3">
      <c r="A184" s="196" t="s">
        <v>319</v>
      </c>
      <c r="B184" s="197" t="s">
        <v>293</v>
      </c>
      <c r="C184" s="229"/>
      <c r="D184" s="112"/>
      <c r="E184" s="111"/>
      <c r="F184" s="111"/>
      <c r="G184" s="111"/>
      <c r="H184" s="111"/>
      <c r="I184" s="111"/>
      <c r="J184" s="112"/>
      <c r="K184" s="111"/>
      <c r="L184" s="113"/>
      <c r="M184" s="114"/>
    </row>
    <row r="185" spans="1:13" s="85" customFormat="1" ht="18.75" x14ac:dyDescent="0.3">
      <c r="A185" s="196" t="s">
        <v>320</v>
      </c>
      <c r="B185" s="197" t="s">
        <v>294</v>
      </c>
      <c r="C185" s="229"/>
      <c r="D185" s="112"/>
      <c r="E185" s="111"/>
      <c r="F185" s="111"/>
      <c r="G185" s="111"/>
      <c r="H185" s="111"/>
      <c r="I185" s="111"/>
      <c r="J185" s="112"/>
      <c r="K185" s="111"/>
      <c r="L185" s="113"/>
      <c r="M185" s="114"/>
    </row>
    <row r="186" spans="1:13" s="85" customFormat="1" ht="18.75" x14ac:dyDescent="0.3">
      <c r="A186" s="196" t="s">
        <v>321</v>
      </c>
      <c r="B186" s="197" t="s">
        <v>295</v>
      </c>
      <c r="C186" s="229"/>
      <c r="D186" s="112"/>
      <c r="E186" s="111"/>
      <c r="F186" s="111"/>
      <c r="G186" s="111"/>
      <c r="H186" s="111"/>
      <c r="I186" s="111"/>
      <c r="J186" s="112"/>
      <c r="K186" s="111"/>
      <c r="L186" s="113"/>
      <c r="M186" s="114"/>
    </row>
    <row r="187" spans="1:13" s="85" customFormat="1" ht="18.75" x14ac:dyDescent="0.3">
      <c r="A187" s="196" t="s">
        <v>137</v>
      </c>
      <c r="B187" s="197"/>
      <c r="C187" s="229"/>
      <c r="D187" s="112"/>
      <c r="E187" s="111"/>
      <c r="F187" s="111"/>
      <c r="G187" s="111"/>
      <c r="H187" s="111"/>
      <c r="I187" s="111"/>
      <c r="J187" s="112"/>
      <c r="K187" s="111"/>
      <c r="L187" s="113"/>
      <c r="M187" s="114"/>
    </row>
    <row r="188" spans="1:13" s="85" customFormat="1" ht="18.75" x14ac:dyDescent="0.3">
      <c r="A188" s="205" t="s">
        <v>297</v>
      </c>
      <c r="B188" s="206" t="s">
        <v>296</v>
      </c>
      <c r="C188" s="212" t="s">
        <v>87</v>
      </c>
      <c r="D188" s="212" t="s">
        <v>87</v>
      </c>
      <c r="E188" s="212" t="s">
        <v>87</v>
      </c>
      <c r="F188" s="212" t="s">
        <v>87</v>
      </c>
      <c r="G188" s="212" t="s">
        <v>87</v>
      </c>
      <c r="H188" s="212" t="s">
        <v>87</v>
      </c>
      <c r="I188" s="212" t="s">
        <v>87</v>
      </c>
      <c r="J188" s="212" t="s">
        <v>87</v>
      </c>
      <c r="K188" s="212" t="s">
        <v>87</v>
      </c>
      <c r="L188" s="212" t="s">
        <v>87</v>
      </c>
      <c r="M188" s="255" t="s">
        <v>87</v>
      </c>
    </row>
    <row r="189" spans="1:13" s="85" customFormat="1" ht="18.75" x14ac:dyDescent="0.3">
      <c r="A189" s="196" t="s">
        <v>299</v>
      </c>
      <c r="B189" s="197" t="s">
        <v>298</v>
      </c>
      <c r="C189" s="229"/>
      <c r="D189" s="112"/>
      <c r="E189" s="111"/>
      <c r="F189" s="111"/>
      <c r="G189" s="111"/>
      <c r="H189" s="111"/>
      <c r="I189" s="111"/>
      <c r="J189" s="112"/>
      <c r="K189" s="111"/>
      <c r="L189" s="113"/>
      <c r="M189" s="114"/>
    </row>
    <row r="190" spans="1:13" s="85" customFormat="1" ht="19.5" thickBot="1" x14ac:dyDescent="0.35">
      <c r="A190" s="230" t="s">
        <v>137</v>
      </c>
      <c r="B190" s="231"/>
      <c r="C190" s="232"/>
      <c r="D190" s="233"/>
      <c r="E190" s="234"/>
      <c r="F190" s="234"/>
      <c r="G190" s="234"/>
      <c r="H190" s="234"/>
      <c r="I190" s="234"/>
      <c r="J190" s="233"/>
      <c r="K190" s="234"/>
      <c r="L190" s="235"/>
      <c r="M190" s="236"/>
    </row>
    <row r="191" spans="1:13" s="85" customFormat="1" ht="93" x14ac:dyDescent="0.3">
      <c r="A191" s="237" t="s">
        <v>8</v>
      </c>
      <c r="B191" s="238" t="s">
        <v>282</v>
      </c>
      <c r="C191" s="239" t="s">
        <v>87</v>
      </c>
      <c r="D191" s="239" t="s">
        <v>87</v>
      </c>
      <c r="E191" s="239" t="s">
        <v>87</v>
      </c>
      <c r="F191" s="239" t="s">
        <v>87</v>
      </c>
      <c r="G191" s="239" t="s">
        <v>87</v>
      </c>
      <c r="H191" s="239" t="s">
        <v>87</v>
      </c>
      <c r="I191" s="239" t="s">
        <v>87</v>
      </c>
      <c r="J191" s="239" t="s">
        <v>87</v>
      </c>
      <c r="K191" s="239" t="s">
        <v>87</v>
      </c>
      <c r="L191" s="239" t="s">
        <v>87</v>
      </c>
      <c r="M191" s="240" t="s">
        <v>87</v>
      </c>
    </row>
    <row r="192" spans="1:13" s="85" customFormat="1" ht="38.25" thickBot="1" x14ac:dyDescent="0.35">
      <c r="A192" s="245" t="s">
        <v>72</v>
      </c>
      <c r="B192" s="246" t="s">
        <v>322</v>
      </c>
      <c r="C192" s="247"/>
      <c r="D192" s="247"/>
      <c r="E192" s="247"/>
      <c r="F192" s="247"/>
      <c r="G192" s="247"/>
      <c r="H192" s="247"/>
      <c r="I192" s="247"/>
      <c r="J192" s="247"/>
      <c r="K192" s="247"/>
      <c r="L192" s="247"/>
      <c r="M192" s="248"/>
    </row>
    <row r="193" spans="1:13" s="6" customFormat="1" ht="75.75" customHeight="1" x14ac:dyDescent="0.25">
      <c r="A193" s="243" t="s">
        <v>9</v>
      </c>
      <c r="B193" s="244" t="s">
        <v>18</v>
      </c>
      <c r="C193" s="127" t="s">
        <v>87</v>
      </c>
      <c r="D193" s="127" t="s">
        <v>87</v>
      </c>
      <c r="E193" s="127" t="s">
        <v>87</v>
      </c>
      <c r="F193" s="127" t="s">
        <v>87</v>
      </c>
      <c r="G193" s="127" t="s">
        <v>87</v>
      </c>
      <c r="H193" s="127" t="s">
        <v>87</v>
      </c>
      <c r="I193" s="127" t="s">
        <v>87</v>
      </c>
      <c r="J193" s="127" t="s">
        <v>87</v>
      </c>
      <c r="K193" s="127" t="s">
        <v>87</v>
      </c>
      <c r="L193" s="127" t="s">
        <v>87</v>
      </c>
      <c r="M193" s="128" t="s">
        <v>87</v>
      </c>
    </row>
    <row r="194" spans="1:13" ht="16.5" thickBot="1" x14ac:dyDescent="0.3">
      <c r="A194" s="18" t="s">
        <v>75</v>
      </c>
      <c r="B194" s="241"/>
      <c r="C194" s="242"/>
      <c r="D194" s="19"/>
      <c r="E194" s="38"/>
      <c r="F194" s="38"/>
      <c r="G194" s="38"/>
      <c r="H194" s="38"/>
      <c r="I194" s="38"/>
      <c r="J194" s="19"/>
      <c r="K194" s="19"/>
      <c r="L194" s="19"/>
      <c r="M194" s="20"/>
    </row>
    <row r="195" spans="1:13" x14ac:dyDescent="0.25">
      <c r="B195" s="61" t="s">
        <v>88</v>
      </c>
    </row>
  </sheetData>
  <mergeCells count="7">
    <mergeCell ref="A7:M7"/>
    <mergeCell ref="A1:M1"/>
    <mergeCell ref="A2:M2"/>
    <mergeCell ref="A3:I3"/>
    <mergeCell ref="A4:M4"/>
    <mergeCell ref="A5:M5"/>
    <mergeCell ref="A6:M6"/>
  </mergeCells>
  <pageMargins left="0.19685039370078741" right="0.19685039370078741" top="0.19685039370078741" bottom="0.19685039370078741" header="0" footer="0"/>
  <pageSetup paperSize="9" scale="56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95"/>
  <sheetViews>
    <sheetView zoomScale="55" zoomScaleNormal="55" workbookViewId="0">
      <selection sqref="A1:M2"/>
    </sheetView>
  </sheetViews>
  <sheetFormatPr defaultRowHeight="15.75" x14ac:dyDescent="0.25"/>
  <cols>
    <col min="1" max="1" width="14.5703125" style="90" customWidth="1"/>
    <col min="2" max="2" width="57.7109375" style="61" customWidth="1"/>
    <col min="3" max="3" width="21.42578125" style="61" customWidth="1"/>
    <col min="4" max="5" width="20.7109375" style="1" customWidth="1"/>
    <col min="6" max="6" width="24.42578125" style="1" customWidth="1"/>
    <col min="7" max="7" width="33.85546875" style="1" customWidth="1"/>
    <col min="8" max="8" width="24.85546875" style="1" customWidth="1"/>
    <col min="9" max="9" width="25.5703125" style="1" customWidth="1"/>
    <col min="10" max="10" width="23.140625" style="1" customWidth="1"/>
    <col min="11" max="11" width="29.85546875" style="62" customWidth="1"/>
    <col min="12" max="13" width="31" style="77" customWidth="1"/>
    <col min="14" max="14" width="14.28515625" style="1" customWidth="1"/>
    <col min="15" max="16384" width="9.140625" style="1"/>
  </cols>
  <sheetData>
    <row r="1" spans="1:13" x14ac:dyDescent="0.25">
      <c r="A1" s="292" t="s">
        <v>90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3" ht="26.25" customHeight="1" x14ac:dyDescent="0.25">
      <c r="A2" s="292" t="s">
        <v>10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1:13" ht="18.75" customHeight="1" x14ac:dyDescent="0.25">
      <c r="A3" s="296"/>
      <c r="B3" s="296"/>
      <c r="C3" s="296"/>
      <c r="D3" s="296"/>
      <c r="E3" s="296"/>
      <c r="F3" s="296"/>
      <c r="G3" s="296"/>
      <c r="H3" s="296"/>
      <c r="I3" s="296"/>
      <c r="J3" s="91"/>
      <c r="K3" s="21"/>
    </row>
    <row r="4" spans="1:13" ht="52.5" customHeight="1" x14ac:dyDescent="0.25">
      <c r="A4" s="297" t="s">
        <v>100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</row>
    <row r="5" spans="1:13" ht="23.25" customHeight="1" x14ac:dyDescent="0.25">
      <c r="A5" s="293" t="s">
        <v>99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</row>
    <row r="6" spans="1:13" x14ac:dyDescent="0.25">
      <c r="A6" s="295" t="s">
        <v>94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</row>
    <row r="7" spans="1:13" ht="35.25" customHeight="1" thickBot="1" x14ac:dyDescent="0.3">
      <c r="A7" s="294" t="s">
        <v>84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</row>
    <row r="8" spans="1:13" ht="64.5" customHeight="1" thickBot="1" x14ac:dyDescent="0.3">
      <c r="A8" s="35" t="s">
        <v>11</v>
      </c>
      <c r="B8" s="74" t="s">
        <v>12</v>
      </c>
      <c r="C8" s="175" t="s">
        <v>149</v>
      </c>
      <c r="D8" s="94" t="s">
        <v>13</v>
      </c>
      <c r="E8" s="94" t="s">
        <v>14</v>
      </c>
      <c r="F8" s="94" t="s">
        <v>91</v>
      </c>
      <c r="G8" s="94" t="s">
        <v>95</v>
      </c>
      <c r="H8" s="94" t="s">
        <v>96</v>
      </c>
      <c r="I8" s="82" t="s">
        <v>125</v>
      </c>
      <c r="J8" s="83" t="s">
        <v>101</v>
      </c>
      <c r="K8" s="83" t="s">
        <v>102</v>
      </c>
      <c r="L8" s="83" t="s">
        <v>124</v>
      </c>
      <c r="M8" s="84" t="s">
        <v>118</v>
      </c>
    </row>
    <row r="9" spans="1:13" ht="22.5" customHeight="1" thickBot="1" x14ac:dyDescent="0.3">
      <c r="A9" s="35">
        <v>1</v>
      </c>
      <c r="B9" s="179">
        <v>2</v>
      </c>
      <c r="C9" s="176">
        <v>3</v>
      </c>
      <c r="D9" s="107">
        <v>4</v>
      </c>
      <c r="E9" s="107">
        <v>5</v>
      </c>
      <c r="F9" s="107">
        <v>6</v>
      </c>
      <c r="G9" s="107">
        <v>7</v>
      </c>
      <c r="H9" s="107">
        <v>8</v>
      </c>
      <c r="I9" s="108">
        <v>9</v>
      </c>
      <c r="J9" s="109">
        <v>10</v>
      </c>
      <c r="K9" s="109">
        <v>11</v>
      </c>
      <c r="L9" s="109">
        <v>12</v>
      </c>
      <c r="M9" s="110">
        <v>13</v>
      </c>
    </row>
    <row r="10" spans="1:13" s="6" customFormat="1" ht="33.75" customHeight="1" x14ac:dyDescent="0.25">
      <c r="A10" s="163" t="s">
        <v>2</v>
      </c>
      <c r="B10" s="180" t="s">
        <v>15</v>
      </c>
      <c r="C10" s="177" t="s">
        <v>87</v>
      </c>
      <c r="D10" s="177" t="s">
        <v>87</v>
      </c>
      <c r="E10" s="177" t="s">
        <v>87</v>
      </c>
      <c r="F10" s="177" t="s">
        <v>87</v>
      </c>
      <c r="G10" s="177" t="s">
        <v>87</v>
      </c>
      <c r="H10" s="177" t="s">
        <v>87</v>
      </c>
      <c r="I10" s="177" t="s">
        <v>87</v>
      </c>
      <c r="J10" s="177" t="s">
        <v>87</v>
      </c>
      <c r="K10" s="177" t="s">
        <v>87</v>
      </c>
      <c r="L10" s="177" t="s">
        <v>87</v>
      </c>
      <c r="M10" s="249" t="s">
        <v>87</v>
      </c>
    </row>
    <row r="11" spans="1:13" s="46" customFormat="1" ht="37.5" x14ac:dyDescent="0.25">
      <c r="A11" s="164" t="s">
        <v>26</v>
      </c>
      <c r="B11" s="101" t="s">
        <v>126</v>
      </c>
      <c r="C11" s="178" t="s">
        <v>87</v>
      </c>
      <c r="D11" s="178" t="s">
        <v>87</v>
      </c>
      <c r="E11" s="178" t="s">
        <v>87</v>
      </c>
      <c r="F11" s="178" t="s">
        <v>87</v>
      </c>
      <c r="G11" s="178" t="s">
        <v>87</v>
      </c>
      <c r="H11" s="178" t="s">
        <v>87</v>
      </c>
      <c r="I11" s="178" t="s">
        <v>87</v>
      </c>
      <c r="J11" s="178" t="s">
        <v>87</v>
      </c>
      <c r="K11" s="178" t="s">
        <v>87</v>
      </c>
      <c r="L11" s="178" t="s">
        <v>87</v>
      </c>
      <c r="M11" s="250" t="s">
        <v>87</v>
      </c>
    </row>
    <row r="12" spans="1:13" s="46" customFormat="1" ht="56.25" x14ac:dyDescent="0.25">
      <c r="A12" s="165" t="s">
        <v>128</v>
      </c>
      <c r="B12" s="181" t="s">
        <v>127</v>
      </c>
      <c r="C12" s="213"/>
      <c r="D12" s="115"/>
      <c r="E12" s="116"/>
      <c r="F12" s="116"/>
      <c r="G12" s="117"/>
      <c r="H12" s="116"/>
      <c r="I12" s="116"/>
      <c r="J12" s="118"/>
      <c r="K12" s="116"/>
      <c r="L12" s="118"/>
      <c r="M12" s="119"/>
    </row>
    <row r="13" spans="1:13" s="46" customFormat="1" ht="18.75" x14ac:dyDescent="0.25">
      <c r="A13" s="166" t="s">
        <v>129</v>
      </c>
      <c r="B13" s="102"/>
      <c r="C13" s="214"/>
      <c r="D13" s="105"/>
      <c r="E13" s="75"/>
      <c r="F13" s="75"/>
      <c r="G13" s="67"/>
      <c r="H13" s="75"/>
      <c r="I13" s="75"/>
      <c r="J13" s="95"/>
      <c r="K13" s="75"/>
      <c r="L13" s="95"/>
      <c r="M13" s="96"/>
    </row>
    <row r="14" spans="1:13" s="46" customFormat="1" ht="18.75" x14ac:dyDescent="0.25">
      <c r="A14" s="166" t="s">
        <v>130</v>
      </c>
      <c r="B14" s="102"/>
      <c r="C14" s="214"/>
      <c r="D14" s="105"/>
      <c r="E14" s="75"/>
      <c r="F14" s="75"/>
      <c r="G14" s="67"/>
      <c r="H14" s="75"/>
      <c r="I14" s="75"/>
      <c r="J14" s="95"/>
      <c r="K14" s="75"/>
      <c r="L14" s="95"/>
      <c r="M14" s="96"/>
    </row>
    <row r="15" spans="1:13" s="46" customFormat="1" ht="18.75" x14ac:dyDescent="0.25">
      <c r="A15" s="166" t="s">
        <v>131</v>
      </c>
      <c r="B15" s="102"/>
      <c r="C15" s="214"/>
      <c r="D15" s="105"/>
      <c r="E15" s="75"/>
      <c r="F15" s="75"/>
      <c r="G15" s="67"/>
      <c r="H15" s="75"/>
      <c r="I15" s="75"/>
      <c r="J15" s="95"/>
      <c r="K15" s="75"/>
      <c r="L15" s="95"/>
      <c r="M15" s="96"/>
    </row>
    <row r="16" spans="1:13" s="46" customFormat="1" ht="18.75" x14ac:dyDescent="0.25">
      <c r="A16" s="166" t="s">
        <v>137</v>
      </c>
      <c r="B16" s="102"/>
      <c r="C16" s="214"/>
      <c r="D16" s="105"/>
      <c r="E16" s="75"/>
      <c r="F16" s="75"/>
      <c r="G16" s="67"/>
      <c r="H16" s="75"/>
      <c r="I16" s="75"/>
      <c r="J16" s="95"/>
      <c r="K16" s="75"/>
      <c r="L16" s="95"/>
      <c r="M16" s="96"/>
    </row>
    <row r="17" spans="1:13" s="46" customFormat="1" ht="56.25" x14ac:dyDescent="0.25">
      <c r="A17" s="165" t="s">
        <v>132</v>
      </c>
      <c r="B17" s="182" t="s">
        <v>133</v>
      </c>
      <c r="C17" s="215"/>
      <c r="D17" s="115"/>
      <c r="E17" s="116"/>
      <c r="F17" s="116"/>
      <c r="G17" s="117"/>
      <c r="H17" s="116"/>
      <c r="I17" s="116"/>
      <c r="J17" s="118"/>
      <c r="K17" s="116"/>
      <c r="L17" s="118"/>
      <c r="M17" s="119"/>
    </row>
    <row r="18" spans="1:13" s="46" customFormat="1" ht="18.75" x14ac:dyDescent="0.25">
      <c r="A18" s="166" t="s">
        <v>134</v>
      </c>
      <c r="B18" s="102"/>
      <c r="C18" s="214"/>
      <c r="D18" s="105"/>
      <c r="E18" s="75"/>
      <c r="F18" s="75"/>
      <c r="G18" s="67"/>
      <c r="H18" s="75"/>
      <c r="I18" s="75"/>
      <c r="J18" s="95"/>
      <c r="K18" s="75"/>
      <c r="L18" s="95"/>
      <c r="M18" s="96"/>
    </row>
    <row r="19" spans="1:13" s="46" customFormat="1" ht="18.75" x14ac:dyDescent="0.25">
      <c r="A19" s="166" t="s">
        <v>135</v>
      </c>
      <c r="B19" s="102"/>
      <c r="C19" s="214"/>
      <c r="D19" s="105"/>
      <c r="E19" s="75"/>
      <c r="F19" s="75"/>
      <c r="G19" s="67"/>
      <c r="H19" s="75"/>
      <c r="I19" s="75"/>
      <c r="J19" s="95"/>
      <c r="K19" s="75"/>
      <c r="L19" s="95"/>
      <c r="M19" s="96"/>
    </row>
    <row r="20" spans="1:13" s="46" customFormat="1" ht="18.75" x14ac:dyDescent="0.25">
      <c r="A20" s="166" t="s">
        <v>136</v>
      </c>
      <c r="B20" s="102"/>
      <c r="C20" s="214"/>
      <c r="D20" s="105"/>
      <c r="E20" s="75"/>
      <c r="F20" s="75"/>
      <c r="G20" s="67"/>
      <c r="H20" s="75"/>
      <c r="I20" s="75"/>
      <c r="J20" s="95"/>
      <c r="K20" s="75"/>
      <c r="L20" s="95"/>
      <c r="M20" s="96"/>
    </row>
    <row r="21" spans="1:13" s="46" customFormat="1" ht="18.75" x14ac:dyDescent="0.25">
      <c r="A21" s="166" t="s">
        <v>137</v>
      </c>
      <c r="B21" s="102"/>
      <c r="C21" s="214"/>
      <c r="D21" s="105"/>
      <c r="E21" s="75"/>
      <c r="F21" s="75"/>
      <c r="G21" s="67"/>
      <c r="H21" s="75"/>
      <c r="I21" s="75"/>
      <c r="J21" s="95"/>
      <c r="K21" s="75"/>
      <c r="L21" s="95"/>
      <c r="M21" s="96"/>
    </row>
    <row r="22" spans="1:13" s="46" customFormat="1" ht="56.25" x14ac:dyDescent="0.25">
      <c r="A22" s="165" t="s">
        <v>142</v>
      </c>
      <c r="B22" s="182" t="s">
        <v>138</v>
      </c>
      <c r="C22" s="215"/>
      <c r="D22" s="115"/>
      <c r="E22" s="116"/>
      <c r="F22" s="116"/>
      <c r="G22" s="117"/>
      <c r="H22" s="116"/>
      <c r="I22" s="116"/>
      <c r="J22" s="118"/>
      <c r="K22" s="116"/>
      <c r="L22" s="118"/>
      <c r="M22" s="119"/>
    </row>
    <row r="23" spans="1:13" s="46" customFormat="1" ht="18.75" x14ac:dyDescent="0.25">
      <c r="A23" s="166" t="s">
        <v>139</v>
      </c>
      <c r="B23" s="102"/>
      <c r="C23" s="214"/>
      <c r="D23" s="105"/>
      <c r="E23" s="75"/>
      <c r="F23" s="75"/>
      <c r="G23" s="67"/>
      <c r="H23" s="75"/>
      <c r="I23" s="75"/>
      <c r="J23" s="95"/>
      <c r="K23" s="75"/>
      <c r="L23" s="95"/>
      <c r="M23" s="96"/>
    </row>
    <row r="24" spans="1:13" s="46" customFormat="1" ht="18.75" x14ac:dyDescent="0.25">
      <c r="A24" s="166" t="s">
        <v>140</v>
      </c>
      <c r="B24" s="102"/>
      <c r="C24" s="214"/>
      <c r="D24" s="105"/>
      <c r="E24" s="75"/>
      <c r="F24" s="75"/>
      <c r="G24" s="67"/>
      <c r="H24" s="75"/>
      <c r="I24" s="75"/>
      <c r="J24" s="95"/>
      <c r="K24" s="75"/>
      <c r="L24" s="95"/>
      <c r="M24" s="96"/>
    </row>
    <row r="25" spans="1:13" s="46" customFormat="1" ht="18.75" x14ac:dyDescent="0.25">
      <c r="A25" s="166" t="s">
        <v>141</v>
      </c>
      <c r="B25" s="102"/>
      <c r="C25" s="214"/>
      <c r="D25" s="105"/>
      <c r="E25" s="75"/>
      <c r="F25" s="75"/>
      <c r="G25" s="67"/>
      <c r="H25" s="75"/>
      <c r="I25" s="75"/>
      <c r="J25" s="95"/>
      <c r="K25" s="75"/>
      <c r="L25" s="95"/>
      <c r="M25" s="96"/>
    </row>
    <row r="26" spans="1:13" s="46" customFormat="1" ht="18.75" x14ac:dyDescent="0.25">
      <c r="A26" s="166" t="s">
        <v>137</v>
      </c>
      <c r="B26" s="102"/>
      <c r="C26" s="214"/>
      <c r="D26" s="105"/>
      <c r="E26" s="75"/>
      <c r="F26" s="75"/>
      <c r="G26" s="67"/>
      <c r="H26" s="75"/>
      <c r="I26" s="75"/>
      <c r="J26" s="95"/>
      <c r="K26" s="75"/>
      <c r="L26" s="95"/>
      <c r="M26" s="96"/>
    </row>
    <row r="27" spans="1:13" s="104" customFormat="1" ht="37.5" x14ac:dyDescent="0.3">
      <c r="A27" s="164" t="s">
        <v>28</v>
      </c>
      <c r="B27" s="103" t="s">
        <v>143</v>
      </c>
      <c r="C27" s="209" t="s">
        <v>87</v>
      </c>
      <c r="D27" s="209" t="s">
        <v>87</v>
      </c>
      <c r="E27" s="209" t="s">
        <v>87</v>
      </c>
      <c r="F27" s="209" t="s">
        <v>87</v>
      </c>
      <c r="G27" s="209" t="s">
        <v>87</v>
      </c>
      <c r="H27" s="209" t="s">
        <v>87</v>
      </c>
      <c r="I27" s="209" t="s">
        <v>87</v>
      </c>
      <c r="J27" s="209" t="s">
        <v>87</v>
      </c>
      <c r="K27" s="209" t="s">
        <v>87</v>
      </c>
      <c r="L27" s="209" t="s">
        <v>87</v>
      </c>
      <c r="M27" s="251" t="s">
        <v>87</v>
      </c>
    </row>
    <row r="28" spans="1:13" s="85" customFormat="1" ht="56.25" x14ac:dyDescent="0.3">
      <c r="A28" s="167" t="s">
        <v>144</v>
      </c>
      <c r="B28" s="183" t="s">
        <v>97</v>
      </c>
      <c r="C28" s="216"/>
      <c r="D28" s="120"/>
      <c r="E28" s="121"/>
      <c r="F28" s="122"/>
      <c r="G28" s="122"/>
      <c r="H28" s="122"/>
      <c r="I28" s="122"/>
      <c r="J28" s="123"/>
      <c r="K28" s="122"/>
      <c r="L28" s="123"/>
      <c r="M28" s="124"/>
    </row>
    <row r="29" spans="1:13" s="46" customFormat="1" x14ac:dyDescent="0.25">
      <c r="A29" s="166" t="s">
        <v>145</v>
      </c>
      <c r="B29" s="60"/>
      <c r="C29" s="217"/>
      <c r="D29" s="105"/>
      <c r="E29" s="75"/>
      <c r="F29" s="78"/>
      <c r="G29" s="75"/>
      <c r="H29" s="78"/>
      <c r="I29" s="75"/>
      <c r="J29" s="95"/>
      <c r="K29" s="75"/>
      <c r="L29" s="48"/>
      <c r="M29" s="80"/>
    </row>
    <row r="30" spans="1:13" s="46" customFormat="1" x14ac:dyDescent="0.25">
      <c r="A30" s="166" t="s">
        <v>146</v>
      </c>
      <c r="B30" s="60"/>
      <c r="C30" s="217"/>
      <c r="D30" s="105"/>
      <c r="E30" s="75"/>
      <c r="F30" s="78"/>
      <c r="G30" s="75"/>
      <c r="H30" s="78"/>
      <c r="I30" s="75"/>
      <c r="J30" s="95"/>
      <c r="K30" s="75"/>
      <c r="L30" s="48"/>
      <c r="M30" s="80"/>
    </row>
    <row r="31" spans="1:13" s="46" customFormat="1" x14ac:dyDescent="0.25">
      <c r="A31" s="168" t="s">
        <v>147</v>
      </c>
      <c r="B31" s="97"/>
      <c r="C31" s="218"/>
      <c r="D31" s="106"/>
      <c r="E31" s="76"/>
      <c r="F31" s="76"/>
      <c r="G31" s="76"/>
      <c r="H31" s="76"/>
      <c r="I31" s="76"/>
      <c r="J31" s="98"/>
      <c r="K31" s="76"/>
      <c r="L31" s="98"/>
      <c r="M31" s="99"/>
    </row>
    <row r="32" spans="1:13" s="46" customFormat="1" x14ac:dyDescent="0.25">
      <c r="A32" s="166" t="s">
        <v>137</v>
      </c>
      <c r="B32" s="60"/>
      <c r="C32" s="217"/>
      <c r="D32" s="105"/>
      <c r="E32" s="76"/>
      <c r="F32" s="76"/>
      <c r="G32" s="76"/>
      <c r="H32" s="76"/>
      <c r="I32" s="75"/>
      <c r="J32" s="98"/>
      <c r="K32" s="76"/>
      <c r="L32" s="98"/>
      <c r="M32" s="99"/>
    </row>
    <row r="33" spans="1:13" s="85" customFormat="1" ht="64.5" customHeight="1" x14ac:dyDescent="0.3">
      <c r="A33" s="167" t="s">
        <v>148</v>
      </c>
      <c r="B33" s="183" t="s">
        <v>98</v>
      </c>
      <c r="C33" s="216"/>
      <c r="D33" s="123"/>
      <c r="E33" s="122"/>
      <c r="F33" s="122"/>
      <c r="G33" s="122"/>
      <c r="H33" s="122"/>
      <c r="I33" s="122"/>
      <c r="J33" s="123"/>
      <c r="K33" s="122"/>
      <c r="L33" s="125"/>
      <c r="M33" s="126"/>
    </row>
    <row r="34" spans="1:13" s="6" customFormat="1" x14ac:dyDescent="0.25">
      <c r="A34" s="166" t="s">
        <v>150</v>
      </c>
      <c r="B34" s="60"/>
      <c r="C34" s="217"/>
      <c r="D34" s="105"/>
      <c r="E34" s="75"/>
      <c r="F34" s="75"/>
      <c r="G34" s="75"/>
      <c r="H34" s="78"/>
      <c r="I34" s="75"/>
      <c r="J34" s="48"/>
      <c r="K34" s="79"/>
      <c r="L34" s="48"/>
      <c r="M34" s="80"/>
    </row>
    <row r="35" spans="1:13" s="6" customFormat="1" x14ac:dyDescent="0.25">
      <c r="A35" s="166" t="s">
        <v>151</v>
      </c>
      <c r="B35" s="60"/>
      <c r="C35" s="217"/>
      <c r="D35" s="105"/>
      <c r="E35" s="75"/>
      <c r="F35" s="75"/>
      <c r="G35" s="75"/>
      <c r="H35" s="78"/>
      <c r="I35" s="75"/>
      <c r="J35" s="48"/>
      <c r="K35" s="79"/>
      <c r="L35" s="48"/>
      <c r="M35" s="80"/>
    </row>
    <row r="36" spans="1:13" s="6" customFormat="1" x14ac:dyDescent="0.25">
      <c r="A36" s="166" t="s">
        <v>152</v>
      </c>
      <c r="B36" s="60"/>
      <c r="C36" s="217"/>
      <c r="D36" s="105"/>
      <c r="E36" s="75"/>
      <c r="F36" s="75"/>
      <c r="G36" s="75"/>
      <c r="H36" s="78"/>
      <c r="I36" s="75"/>
      <c r="J36" s="48"/>
      <c r="K36" s="79"/>
      <c r="L36" s="48"/>
      <c r="M36" s="80"/>
    </row>
    <row r="37" spans="1:13" s="6" customFormat="1" x14ac:dyDescent="0.25">
      <c r="A37" s="166" t="s">
        <v>137</v>
      </c>
      <c r="B37" s="60"/>
      <c r="C37" s="217"/>
      <c r="D37" s="105"/>
      <c r="E37" s="75"/>
      <c r="F37" s="75"/>
      <c r="G37" s="75"/>
      <c r="H37" s="78"/>
      <c r="I37" s="75"/>
      <c r="J37" s="48"/>
      <c r="K37" s="79"/>
      <c r="L37" s="48"/>
      <c r="M37" s="80"/>
    </row>
    <row r="38" spans="1:13" s="85" customFormat="1" ht="64.5" customHeight="1" x14ac:dyDescent="0.3">
      <c r="A38" s="167" t="s">
        <v>154</v>
      </c>
      <c r="B38" s="183" t="s">
        <v>153</v>
      </c>
      <c r="C38" s="216"/>
      <c r="D38" s="123"/>
      <c r="E38" s="122"/>
      <c r="F38" s="122"/>
      <c r="G38" s="122"/>
      <c r="H38" s="122"/>
      <c r="I38" s="122"/>
      <c r="J38" s="123"/>
      <c r="K38" s="122"/>
      <c r="L38" s="125"/>
      <c r="M38" s="126"/>
    </row>
    <row r="39" spans="1:13" s="6" customFormat="1" x14ac:dyDescent="0.25">
      <c r="A39" s="166" t="s">
        <v>155</v>
      </c>
      <c r="B39" s="60"/>
      <c r="C39" s="217"/>
      <c r="D39" s="105"/>
      <c r="E39" s="75"/>
      <c r="F39" s="75"/>
      <c r="G39" s="75"/>
      <c r="H39" s="78"/>
      <c r="I39" s="75"/>
      <c r="J39" s="48"/>
      <c r="K39" s="79"/>
      <c r="L39" s="48"/>
      <c r="M39" s="80"/>
    </row>
    <row r="40" spans="1:13" s="6" customFormat="1" x14ac:dyDescent="0.25">
      <c r="A40" s="166" t="s">
        <v>156</v>
      </c>
      <c r="B40" s="60"/>
      <c r="C40" s="217"/>
      <c r="D40" s="105"/>
      <c r="E40" s="75"/>
      <c r="F40" s="75"/>
      <c r="G40" s="75"/>
      <c r="H40" s="78"/>
      <c r="I40" s="75"/>
      <c r="J40" s="48"/>
      <c r="K40" s="79"/>
      <c r="L40" s="48"/>
      <c r="M40" s="80"/>
    </row>
    <row r="41" spans="1:13" s="6" customFormat="1" x14ac:dyDescent="0.25">
      <c r="A41" s="166" t="s">
        <v>157</v>
      </c>
      <c r="B41" s="60"/>
      <c r="C41" s="217"/>
      <c r="D41" s="105"/>
      <c r="E41" s="75"/>
      <c r="F41" s="75"/>
      <c r="G41" s="75"/>
      <c r="H41" s="78"/>
      <c r="I41" s="75"/>
      <c r="J41" s="48"/>
      <c r="K41" s="79"/>
      <c r="L41" s="48"/>
      <c r="M41" s="80"/>
    </row>
    <row r="42" spans="1:13" s="6" customFormat="1" x14ac:dyDescent="0.25">
      <c r="A42" s="166" t="s">
        <v>137</v>
      </c>
      <c r="B42" s="60"/>
      <c r="C42" s="217"/>
      <c r="D42" s="105"/>
      <c r="E42" s="75"/>
      <c r="F42" s="75"/>
      <c r="G42" s="75"/>
      <c r="H42" s="78"/>
      <c r="I42" s="75"/>
      <c r="J42" s="48"/>
      <c r="K42" s="79"/>
      <c r="L42" s="48"/>
      <c r="M42" s="80"/>
    </row>
    <row r="43" spans="1:13" s="85" customFormat="1" ht="64.5" customHeight="1" x14ac:dyDescent="0.3">
      <c r="A43" s="167" t="s">
        <v>158</v>
      </c>
      <c r="B43" s="183" t="s">
        <v>162</v>
      </c>
      <c r="C43" s="216"/>
      <c r="D43" s="123"/>
      <c r="E43" s="122"/>
      <c r="F43" s="122"/>
      <c r="G43" s="122"/>
      <c r="H43" s="122"/>
      <c r="I43" s="122"/>
      <c r="J43" s="123"/>
      <c r="K43" s="122"/>
      <c r="L43" s="125"/>
      <c r="M43" s="126"/>
    </row>
    <row r="44" spans="1:13" s="6" customFormat="1" x14ac:dyDescent="0.25">
      <c r="A44" s="166" t="s">
        <v>159</v>
      </c>
      <c r="B44" s="60"/>
      <c r="C44" s="217"/>
      <c r="D44" s="105"/>
      <c r="E44" s="75"/>
      <c r="F44" s="75"/>
      <c r="G44" s="75"/>
      <c r="H44" s="78"/>
      <c r="I44" s="75"/>
      <c r="J44" s="48"/>
      <c r="K44" s="79"/>
      <c r="L44" s="48"/>
      <c r="M44" s="80"/>
    </row>
    <row r="45" spans="1:13" s="6" customFormat="1" x14ac:dyDescent="0.25">
      <c r="A45" s="166" t="s">
        <v>160</v>
      </c>
      <c r="B45" s="60"/>
      <c r="C45" s="217"/>
      <c r="D45" s="105"/>
      <c r="E45" s="75"/>
      <c r="F45" s="75"/>
      <c r="G45" s="75"/>
      <c r="H45" s="78"/>
      <c r="I45" s="75"/>
      <c r="J45" s="48"/>
      <c r="K45" s="79"/>
      <c r="L45" s="48"/>
      <c r="M45" s="80"/>
    </row>
    <row r="46" spans="1:13" s="6" customFormat="1" x14ac:dyDescent="0.25">
      <c r="A46" s="166" t="s">
        <v>161</v>
      </c>
      <c r="B46" s="60"/>
      <c r="C46" s="217"/>
      <c r="D46" s="105"/>
      <c r="E46" s="75"/>
      <c r="F46" s="75"/>
      <c r="G46" s="75"/>
      <c r="H46" s="78"/>
      <c r="I46" s="75"/>
      <c r="J46" s="48"/>
      <c r="K46" s="79"/>
      <c r="L46" s="48"/>
      <c r="M46" s="80"/>
    </row>
    <row r="47" spans="1:13" s="6" customFormat="1" x14ac:dyDescent="0.25">
      <c r="A47" s="166" t="s">
        <v>137</v>
      </c>
      <c r="B47" s="60"/>
      <c r="C47" s="217"/>
      <c r="D47" s="105"/>
      <c r="E47" s="75"/>
      <c r="F47" s="75"/>
      <c r="G47" s="75"/>
      <c r="H47" s="78"/>
      <c r="I47" s="75"/>
      <c r="J47" s="48"/>
      <c r="K47" s="79"/>
      <c r="L47" s="48"/>
      <c r="M47" s="80"/>
    </row>
    <row r="48" spans="1:13" s="85" customFormat="1" ht="64.5" customHeight="1" x14ac:dyDescent="0.3">
      <c r="A48" s="167" t="s">
        <v>163</v>
      </c>
      <c r="B48" s="183" t="s">
        <v>164</v>
      </c>
      <c r="C48" s="216"/>
      <c r="D48" s="123"/>
      <c r="E48" s="122"/>
      <c r="F48" s="122"/>
      <c r="G48" s="122"/>
      <c r="H48" s="122"/>
      <c r="I48" s="122"/>
      <c r="J48" s="123"/>
      <c r="K48" s="122"/>
      <c r="L48" s="125"/>
      <c r="M48" s="126"/>
    </row>
    <row r="49" spans="1:13" s="6" customFormat="1" x14ac:dyDescent="0.25">
      <c r="A49" s="166" t="s">
        <v>165</v>
      </c>
      <c r="B49" s="60"/>
      <c r="C49" s="217"/>
      <c r="D49" s="105"/>
      <c r="E49" s="75"/>
      <c r="F49" s="75"/>
      <c r="G49" s="75"/>
      <c r="H49" s="78"/>
      <c r="I49" s="75"/>
      <c r="J49" s="48"/>
      <c r="K49" s="79"/>
      <c r="L49" s="48"/>
      <c r="M49" s="80"/>
    </row>
    <row r="50" spans="1:13" s="6" customFormat="1" x14ac:dyDescent="0.25">
      <c r="A50" s="166" t="s">
        <v>166</v>
      </c>
      <c r="B50" s="60"/>
      <c r="C50" s="217"/>
      <c r="D50" s="105"/>
      <c r="E50" s="75"/>
      <c r="F50" s="75"/>
      <c r="G50" s="75"/>
      <c r="H50" s="78"/>
      <c r="I50" s="75"/>
      <c r="J50" s="48"/>
      <c r="K50" s="79"/>
      <c r="L50" s="48"/>
      <c r="M50" s="80"/>
    </row>
    <row r="51" spans="1:13" s="6" customFormat="1" x14ac:dyDescent="0.25">
      <c r="A51" s="166" t="s">
        <v>167</v>
      </c>
      <c r="B51" s="60"/>
      <c r="C51" s="217"/>
      <c r="D51" s="105"/>
      <c r="E51" s="75"/>
      <c r="F51" s="75"/>
      <c r="G51" s="75"/>
      <c r="H51" s="78"/>
      <c r="I51" s="75"/>
      <c r="J51" s="48"/>
      <c r="K51" s="79"/>
      <c r="L51" s="48"/>
      <c r="M51" s="80"/>
    </row>
    <row r="52" spans="1:13" s="6" customFormat="1" ht="16.5" thickBot="1" x14ac:dyDescent="0.3">
      <c r="A52" s="169" t="s">
        <v>137</v>
      </c>
      <c r="B52" s="184"/>
      <c r="C52" s="219"/>
      <c r="D52" s="131"/>
      <c r="E52" s="132"/>
      <c r="F52" s="132"/>
      <c r="G52" s="132"/>
      <c r="H52" s="133"/>
      <c r="I52" s="132"/>
      <c r="J52" s="134"/>
      <c r="K52" s="135"/>
      <c r="L52" s="134"/>
      <c r="M52" s="136"/>
    </row>
    <row r="53" spans="1:13" s="6" customFormat="1" ht="37.5" customHeight="1" x14ac:dyDescent="0.25">
      <c r="A53" s="163" t="s">
        <v>3</v>
      </c>
      <c r="B53" s="208" t="s">
        <v>16</v>
      </c>
      <c r="C53" s="210" t="s">
        <v>87</v>
      </c>
      <c r="D53" s="210" t="s">
        <v>87</v>
      </c>
      <c r="E53" s="210" t="s">
        <v>87</v>
      </c>
      <c r="F53" s="210" t="s">
        <v>87</v>
      </c>
      <c r="G53" s="210" t="s">
        <v>87</v>
      </c>
      <c r="H53" s="210" t="s">
        <v>87</v>
      </c>
      <c r="I53" s="210" t="s">
        <v>87</v>
      </c>
      <c r="J53" s="210" t="s">
        <v>87</v>
      </c>
      <c r="K53" s="210" t="s">
        <v>87</v>
      </c>
      <c r="L53" s="210" t="s">
        <v>87</v>
      </c>
      <c r="M53" s="252" t="s">
        <v>87</v>
      </c>
    </row>
    <row r="54" spans="1:13" s="104" customFormat="1" ht="18.75" x14ac:dyDescent="0.3">
      <c r="A54" s="164" t="s">
        <v>89</v>
      </c>
      <c r="B54" s="101" t="s">
        <v>168</v>
      </c>
      <c r="C54" s="178" t="s">
        <v>87</v>
      </c>
      <c r="D54" s="178" t="s">
        <v>87</v>
      </c>
      <c r="E54" s="178" t="s">
        <v>87</v>
      </c>
      <c r="F54" s="178" t="s">
        <v>87</v>
      </c>
      <c r="G54" s="178" t="s">
        <v>87</v>
      </c>
      <c r="H54" s="178" t="s">
        <v>87</v>
      </c>
      <c r="I54" s="178" t="s">
        <v>87</v>
      </c>
      <c r="J54" s="178" t="s">
        <v>87</v>
      </c>
      <c r="K54" s="178" t="s">
        <v>87</v>
      </c>
      <c r="L54" s="178" t="s">
        <v>87</v>
      </c>
      <c r="M54" s="250" t="s">
        <v>87</v>
      </c>
    </row>
    <row r="55" spans="1:13" s="104" customFormat="1" ht="37.5" x14ac:dyDescent="0.3">
      <c r="A55" s="170" t="s">
        <v>173</v>
      </c>
      <c r="B55" s="185" t="s">
        <v>169</v>
      </c>
      <c r="C55" s="220"/>
      <c r="D55" s="149"/>
      <c r="E55" s="150"/>
      <c r="F55" s="150"/>
      <c r="G55" s="150"/>
      <c r="H55" s="151"/>
      <c r="I55" s="150"/>
      <c r="J55" s="152"/>
      <c r="K55" s="153"/>
      <c r="L55" s="152"/>
      <c r="M55" s="154"/>
    </row>
    <row r="56" spans="1:13" s="46" customFormat="1" x14ac:dyDescent="0.25">
      <c r="A56" s="166" t="s">
        <v>174</v>
      </c>
      <c r="B56" s="60"/>
      <c r="C56" s="217"/>
      <c r="D56" s="105"/>
      <c r="E56" s="75"/>
      <c r="F56" s="75"/>
      <c r="G56" s="75"/>
      <c r="H56" s="78"/>
      <c r="I56" s="75"/>
      <c r="J56" s="48"/>
      <c r="K56" s="79"/>
      <c r="L56" s="48"/>
      <c r="M56" s="80"/>
    </row>
    <row r="57" spans="1:13" s="46" customFormat="1" x14ac:dyDescent="0.25">
      <c r="A57" s="166" t="s">
        <v>175</v>
      </c>
      <c r="B57" s="60"/>
      <c r="C57" s="217"/>
      <c r="D57" s="105"/>
      <c r="E57" s="75"/>
      <c r="F57" s="75"/>
      <c r="G57" s="75"/>
      <c r="H57" s="78"/>
      <c r="I57" s="75"/>
      <c r="J57" s="48"/>
      <c r="K57" s="79"/>
      <c r="L57" s="48"/>
      <c r="M57" s="80"/>
    </row>
    <row r="58" spans="1:13" s="46" customFormat="1" x14ac:dyDescent="0.25">
      <c r="A58" s="166" t="s">
        <v>176</v>
      </c>
      <c r="B58" s="60"/>
      <c r="C58" s="217"/>
      <c r="D58" s="105"/>
      <c r="E58" s="75"/>
      <c r="F58" s="75"/>
      <c r="G58" s="75"/>
      <c r="H58" s="78"/>
      <c r="I58" s="75"/>
      <c r="J58" s="48"/>
      <c r="K58" s="79"/>
      <c r="L58" s="48"/>
      <c r="M58" s="80"/>
    </row>
    <row r="59" spans="1:13" s="46" customFormat="1" x14ac:dyDescent="0.25">
      <c r="A59" s="166" t="s">
        <v>137</v>
      </c>
      <c r="B59" s="60"/>
      <c r="C59" s="217"/>
      <c r="D59" s="105"/>
      <c r="E59" s="75"/>
      <c r="F59" s="75"/>
      <c r="G59" s="75"/>
      <c r="H59" s="78"/>
      <c r="I59" s="75"/>
      <c r="J59" s="48"/>
      <c r="K59" s="79"/>
      <c r="L59" s="48"/>
      <c r="M59" s="80"/>
    </row>
    <row r="60" spans="1:13" s="130" customFormat="1" ht="37.5" x14ac:dyDescent="0.3">
      <c r="A60" s="170" t="s">
        <v>177</v>
      </c>
      <c r="B60" s="185" t="s">
        <v>170</v>
      </c>
      <c r="C60" s="221"/>
      <c r="D60" s="120"/>
      <c r="E60" s="121"/>
      <c r="F60" s="121"/>
      <c r="G60" s="121"/>
      <c r="H60" s="121"/>
      <c r="I60" s="121"/>
      <c r="J60" s="155"/>
      <c r="K60" s="121"/>
      <c r="L60" s="155"/>
      <c r="M60" s="156"/>
    </row>
    <row r="61" spans="1:13" s="129" customFormat="1" x14ac:dyDescent="0.25">
      <c r="A61" s="168" t="s">
        <v>178</v>
      </c>
      <c r="B61" s="186"/>
      <c r="C61" s="218"/>
      <c r="D61" s="106"/>
      <c r="E61" s="76"/>
      <c r="F61" s="76"/>
      <c r="G61" s="76"/>
      <c r="H61" s="76"/>
      <c r="I61" s="76"/>
      <c r="J61" s="98"/>
      <c r="K61" s="76"/>
      <c r="L61" s="98"/>
      <c r="M61" s="99"/>
    </row>
    <row r="62" spans="1:13" s="129" customFormat="1" x14ac:dyDescent="0.25">
      <c r="A62" s="168" t="s">
        <v>179</v>
      </c>
      <c r="B62" s="186"/>
      <c r="C62" s="218"/>
      <c r="D62" s="106"/>
      <c r="E62" s="76"/>
      <c r="F62" s="76"/>
      <c r="G62" s="76"/>
      <c r="H62" s="76"/>
      <c r="I62" s="76"/>
      <c r="J62" s="98"/>
      <c r="K62" s="76"/>
      <c r="L62" s="98"/>
      <c r="M62" s="99"/>
    </row>
    <row r="63" spans="1:13" s="129" customFormat="1" x14ac:dyDescent="0.25">
      <c r="A63" s="168" t="s">
        <v>180</v>
      </c>
      <c r="B63" s="186"/>
      <c r="C63" s="218"/>
      <c r="D63" s="106"/>
      <c r="E63" s="76"/>
      <c r="F63" s="76"/>
      <c r="G63" s="76"/>
      <c r="H63" s="76"/>
      <c r="I63" s="76"/>
      <c r="J63" s="98"/>
      <c r="K63" s="76"/>
      <c r="L63" s="98"/>
      <c r="M63" s="99"/>
    </row>
    <row r="64" spans="1:13" s="129" customFormat="1" x14ac:dyDescent="0.25">
      <c r="A64" s="168" t="s">
        <v>137</v>
      </c>
      <c r="B64" s="186"/>
      <c r="C64" s="218"/>
      <c r="D64" s="106"/>
      <c r="E64" s="76"/>
      <c r="F64" s="76"/>
      <c r="G64" s="76"/>
      <c r="H64" s="76"/>
      <c r="I64" s="76"/>
      <c r="J64" s="98"/>
      <c r="K64" s="76"/>
      <c r="L64" s="98"/>
      <c r="M64" s="99"/>
    </row>
    <row r="65" spans="1:13" s="104" customFormat="1" ht="37.5" x14ac:dyDescent="0.3">
      <c r="A65" s="170" t="s">
        <v>181</v>
      </c>
      <c r="B65" s="185" t="s">
        <v>171</v>
      </c>
      <c r="C65" s="220"/>
      <c r="D65" s="149"/>
      <c r="E65" s="150"/>
      <c r="F65" s="150"/>
      <c r="G65" s="150"/>
      <c r="H65" s="151"/>
      <c r="I65" s="150"/>
      <c r="J65" s="152"/>
      <c r="K65" s="153"/>
      <c r="L65" s="152"/>
      <c r="M65" s="154"/>
    </row>
    <row r="66" spans="1:13" s="46" customFormat="1" x14ac:dyDescent="0.25">
      <c r="A66" s="166" t="s">
        <v>182</v>
      </c>
      <c r="B66" s="60"/>
      <c r="C66" s="217"/>
      <c r="D66" s="105"/>
      <c r="E66" s="75"/>
      <c r="F66" s="75"/>
      <c r="G66" s="75"/>
      <c r="H66" s="78"/>
      <c r="I66" s="75"/>
      <c r="J66" s="48"/>
      <c r="K66" s="79"/>
      <c r="L66" s="48"/>
      <c r="M66" s="80"/>
    </row>
    <row r="67" spans="1:13" s="46" customFormat="1" x14ac:dyDescent="0.25">
      <c r="A67" s="166" t="s">
        <v>183</v>
      </c>
      <c r="B67" s="60"/>
      <c r="C67" s="217"/>
      <c r="D67" s="105"/>
      <c r="E67" s="75"/>
      <c r="F67" s="75"/>
      <c r="G67" s="75"/>
      <c r="H67" s="78"/>
      <c r="I67" s="75"/>
      <c r="J67" s="48"/>
      <c r="K67" s="79"/>
      <c r="L67" s="48"/>
      <c r="M67" s="80"/>
    </row>
    <row r="68" spans="1:13" s="46" customFormat="1" x14ac:dyDescent="0.25">
      <c r="A68" s="166" t="s">
        <v>184</v>
      </c>
      <c r="B68" s="60"/>
      <c r="C68" s="217"/>
      <c r="D68" s="105"/>
      <c r="E68" s="75"/>
      <c r="F68" s="75"/>
      <c r="G68" s="75"/>
      <c r="H68" s="78"/>
      <c r="I68" s="75"/>
      <c r="J68" s="48"/>
      <c r="K68" s="79"/>
      <c r="L68" s="48"/>
      <c r="M68" s="80"/>
    </row>
    <row r="69" spans="1:13" s="46" customFormat="1" x14ac:dyDescent="0.25">
      <c r="A69" s="166" t="s">
        <v>137</v>
      </c>
      <c r="B69" s="60"/>
      <c r="C69" s="217"/>
      <c r="D69" s="105"/>
      <c r="E69" s="75"/>
      <c r="F69" s="75"/>
      <c r="G69" s="75"/>
      <c r="H69" s="78"/>
      <c r="I69" s="75"/>
      <c r="J69" s="48"/>
      <c r="K69" s="79"/>
      <c r="L69" s="48"/>
      <c r="M69" s="80"/>
    </row>
    <row r="70" spans="1:13" s="130" customFormat="1" ht="37.5" x14ac:dyDescent="0.3">
      <c r="A70" s="167" t="s">
        <v>185</v>
      </c>
      <c r="B70" s="183" t="s">
        <v>172</v>
      </c>
      <c r="C70" s="216"/>
      <c r="D70" s="123"/>
      <c r="E70" s="122"/>
      <c r="F70" s="122"/>
      <c r="G70" s="122"/>
      <c r="H70" s="122"/>
      <c r="I70" s="122"/>
      <c r="J70" s="123"/>
      <c r="K70" s="122"/>
      <c r="L70" s="125"/>
      <c r="M70" s="126"/>
    </row>
    <row r="71" spans="1:13" s="46" customFormat="1" x14ac:dyDescent="0.25">
      <c r="A71" s="166" t="s">
        <v>186</v>
      </c>
      <c r="B71" s="60"/>
      <c r="C71" s="217"/>
      <c r="D71" s="105"/>
      <c r="E71" s="75"/>
      <c r="F71" s="75"/>
      <c r="G71" s="75"/>
      <c r="H71" s="78"/>
      <c r="I71" s="75"/>
      <c r="J71" s="48"/>
      <c r="K71" s="79"/>
      <c r="L71" s="48"/>
      <c r="M71" s="80"/>
    </row>
    <row r="72" spans="1:13" s="46" customFormat="1" x14ac:dyDescent="0.25">
      <c r="A72" s="166" t="s">
        <v>187</v>
      </c>
      <c r="B72" s="60"/>
      <c r="C72" s="217"/>
      <c r="D72" s="105"/>
      <c r="E72" s="75"/>
      <c r="F72" s="75"/>
      <c r="G72" s="75"/>
      <c r="H72" s="78"/>
      <c r="I72" s="75"/>
      <c r="J72" s="48"/>
      <c r="K72" s="79"/>
      <c r="L72" s="48"/>
      <c r="M72" s="80"/>
    </row>
    <row r="73" spans="1:13" s="129" customFormat="1" x14ac:dyDescent="0.25">
      <c r="A73" s="168" t="s">
        <v>188</v>
      </c>
      <c r="B73" s="97"/>
      <c r="C73" s="218"/>
      <c r="D73" s="106"/>
      <c r="E73" s="76"/>
      <c r="F73" s="76"/>
      <c r="G73" s="76"/>
      <c r="H73" s="76"/>
      <c r="I73" s="76"/>
      <c r="J73" s="98"/>
      <c r="K73" s="76"/>
      <c r="L73" s="98"/>
      <c r="M73" s="99"/>
    </row>
    <row r="74" spans="1:13" s="46" customFormat="1" x14ac:dyDescent="0.25">
      <c r="A74" s="166" t="s">
        <v>137</v>
      </c>
      <c r="B74" s="60"/>
      <c r="C74" s="217"/>
      <c r="D74" s="105"/>
      <c r="E74" s="75"/>
      <c r="F74" s="75"/>
      <c r="G74" s="75"/>
      <c r="H74" s="78"/>
      <c r="I74" s="75"/>
      <c r="J74" s="48"/>
      <c r="K74" s="79"/>
      <c r="L74" s="48"/>
      <c r="M74" s="80"/>
    </row>
    <row r="75" spans="1:13" s="104" customFormat="1" ht="37.5" x14ac:dyDescent="0.3">
      <c r="A75" s="171" t="s">
        <v>113</v>
      </c>
      <c r="B75" s="187" t="s">
        <v>189</v>
      </c>
      <c r="C75" s="211" t="s">
        <v>87</v>
      </c>
      <c r="D75" s="211" t="s">
        <v>87</v>
      </c>
      <c r="E75" s="211" t="s">
        <v>87</v>
      </c>
      <c r="F75" s="211" t="s">
        <v>87</v>
      </c>
      <c r="G75" s="211" t="s">
        <v>87</v>
      </c>
      <c r="H75" s="211" t="s">
        <v>87</v>
      </c>
      <c r="I75" s="211" t="s">
        <v>87</v>
      </c>
      <c r="J75" s="211" t="s">
        <v>87</v>
      </c>
      <c r="K75" s="211" t="s">
        <v>87</v>
      </c>
      <c r="L75" s="211" t="s">
        <v>87</v>
      </c>
      <c r="M75" s="253" t="s">
        <v>87</v>
      </c>
    </row>
    <row r="76" spans="1:13" s="104" customFormat="1" ht="56.25" x14ac:dyDescent="0.3">
      <c r="A76" s="172" t="s">
        <v>207</v>
      </c>
      <c r="B76" s="188" t="s">
        <v>190</v>
      </c>
      <c r="C76" s="222"/>
      <c r="D76" s="143"/>
      <c r="E76" s="144"/>
      <c r="F76" s="144"/>
      <c r="G76" s="144"/>
      <c r="H76" s="145"/>
      <c r="I76" s="144"/>
      <c r="J76" s="146"/>
      <c r="K76" s="147"/>
      <c r="L76" s="146"/>
      <c r="M76" s="148"/>
    </row>
    <row r="77" spans="1:13" s="46" customFormat="1" x14ac:dyDescent="0.25">
      <c r="A77" s="173" t="s">
        <v>208</v>
      </c>
      <c r="B77" s="189"/>
      <c r="C77" s="223"/>
      <c r="D77" s="137"/>
      <c r="E77" s="138"/>
      <c r="F77" s="138"/>
      <c r="G77" s="138"/>
      <c r="H77" s="139"/>
      <c r="I77" s="138"/>
      <c r="J77" s="140"/>
      <c r="K77" s="141"/>
      <c r="L77" s="140"/>
      <c r="M77" s="142"/>
    </row>
    <row r="78" spans="1:13" s="46" customFormat="1" x14ac:dyDescent="0.25">
      <c r="A78" s="173" t="s">
        <v>209</v>
      </c>
      <c r="B78" s="189"/>
      <c r="C78" s="223"/>
      <c r="D78" s="137"/>
      <c r="E78" s="138"/>
      <c r="F78" s="138"/>
      <c r="G78" s="138"/>
      <c r="H78" s="139"/>
      <c r="I78" s="138"/>
      <c r="J78" s="140"/>
      <c r="K78" s="141"/>
      <c r="L78" s="140"/>
      <c r="M78" s="142"/>
    </row>
    <row r="79" spans="1:13" s="46" customFormat="1" x14ac:dyDescent="0.25">
      <c r="A79" s="173" t="s">
        <v>210</v>
      </c>
      <c r="B79" s="189"/>
      <c r="C79" s="223"/>
      <c r="D79" s="137"/>
      <c r="E79" s="138"/>
      <c r="F79" s="138"/>
      <c r="G79" s="138"/>
      <c r="H79" s="139"/>
      <c r="I79" s="138"/>
      <c r="J79" s="140"/>
      <c r="K79" s="141"/>
      <c r="L79" s="140"/>
      <c r="M79" s="142"/>
    </row>
    <row r="80" spans="1:13" s="46" customFormat="1" x14ac:dyDescent="0.25">
      <c r="A80" s="173" t="s">
        <v>137</v>
      </c>
      <c r="B80" s="189"/>
      <c r="C80" s="223"/>
      <c r="D80" s="137"/>
      <c r="E80" s="138"/>
      <c r="F80" s="138"/>
      <c r="G80" s="138"/>
      <c r="H80" s="139"/>
      <c r="I80" s="138"/>
      <c r="J80" s="140"/>
      <c r="K80" s="141"/>
      <c r="L80" s="140"/>
      <c r="M80" s="142"/>
    </row>
    <row r="81" spans="1:13" s="104" customFormat="1" ht="56.25" x14ac:dyDescent="0.3">
      <c r="A81" s="172" t="s">
        <v>211</v>
      </c>
      <c r="B81" s="188" t="s">
        <v>191</v>
      </c>
      <c r="C81" s="222"/>
      <c r="D81" s="143"/>
      <c r="E81" s="144"/>
      <c r="F81" s="144"/>
      <c r="G81" s="144"/>
      <c r="H81" s="145"/>
      <c r="I81" s="144"/>
      <c r="J81" s="146"/>
      <c r="K81" s="147"/>
      <c r="L81" s="146"/>
      <c r="M81" s="148"/>
    </row>
    <row r="82" spans="1:13" s="46" customFormat="1" x14ac:dyDescent="0.25">
      <c r="A82" s="173" t="s">
        <v>212</v>
      </c>
      <c r="B82" s="189"/>
      <c r="C82" s="223"/>
      <c r="D82" s="137"/>
      <c r="E82" s="138"/>
      <c r="F82" s="138"/>
      <c r="G82" s="138"/>
      <c r="H82" s="139"/>
      <c r="I82" s="138"/>
      <c r="J82" s="140"/>
      <c r="K82" s="141"/>
      <c r="L82" s="140"/>
      <c r="M82" s="142"/>
    </row>
    <row r="83" spans="1:13" s="46" customFormat="1" x14ac:dyDescent="0.25">
      <c r="A83" s="173" t="s">
        <v>213</v>
      </c>
      <c r="B83" s="189"/>
      <c r="C83" s="223"/>
      <c r="D83" s="137"/>
      <c r="E83" s="138"/>
      <c r="F83" s="138"/>
      <c r="G83" s="138"/>
      <c r="H83" s="139"/>
      <c r="I83" s="138"/>
      <c r="J83" s="140"/>
      <c r="K83" s="141"/>
      <c r="L83" s="140"/>
      <c r="M83" s="142"/>
    </row>
    <row r="84" spans="1:13" s="46" customFormat="1" x14ac:dyDescent="0.25">
      <c r="A84" s="173" t="s">
        <v>214</v>
      </c>
      <c r="B84" s="189"/>
      <c r="C84" s="223"/>
      <c r="D84" s="137"/>
      <c r="E84" s="138"/>
      <c r="F84" s="138"/>
      <c r="G84" s="138"/>
      <c r="H84" s="139"/>
      <c r="I84" s="138"/>
      <c r="J84" s="140"/>
      <c r="K84" s="141"/>
      <c r="L84" s="140"/>
      <c r="M84" s="142"/>
    </row>
    <row r="85" spans="1:13" s="46" customFormat="1" x14ac:dyDescent="0.25">
      <c r="A85" s="173" t="s">
        <v>137</v>
      </c>
      <c r="B85" s="189"/>
      <c r="C85" s="223"/>
      <c r="D85" s="137"/>
      <c r="E85" s="138"/>
      <c r="F85" s="138"/>
      <c r="G85" s="138"/>
      <c r="H85" s="139"/>
      <c r="I85" s="138"/>
      <c r="J85" s="140"/>
      <c r="K85" s="141"/>
      <c r="L85" s="140"/>
      <c r="M85" s="142"/>
    </row>
    <row r="86" spans="1:13" s="104" customFormat="1" ht="56.25" x14ac:dyDescent="0.3">
      <c r="A86" s="172" t="s">
        <v>215</v>
      </c>
      <c r="B86" s="188" t="s">
        <v>192</v>
      </c>
      <c r="C86" s="222"/>
      <c r="D86" s="143"/>
      <c r="E86" s="144"/>
      <c r="F86" s="144"/>
      <c r="G86" s="144"/>
      <c r="H86" s="145"/>
      <c r="I86" s="144"/>
      <c r="J86" s="146"/>
      <c r="K86" s="147"/>
      <c r="L86" s="146"/>
      <c r="M86" s="148"/>
    </row>
    <row r="87" spans="1:13" s="46" customFormat="1" x14ac:dyDescent="0.25">
      <c r="A87" s="173" t="s">
        <v>216</v>
      </c>
      <c r="B87" s="189"/>
      <c r="C87" s="223"/>
      <c r="D87" s="137"/>
      <c r="E87" s="138"/>
      <c r="F87" s="138"/>
      <c r="G87" s="138"/>
      <c r="H87" s="139"/>
      <c r="I87" s="138"/>
      <c r="J87" s="140"/>
      <c r="K87" s="141"/>
      <c r="L87" s="140"/>
      <c r="M87" s="142"/>
    </row>
    <row r="88" spans="1:13" s="46" customFormat="1" x14ac:dyDescent="0.25">
      <c r="A88" s="173" t="s">
        <v>217</v>
      </c>
      <c r="B88" s="189"/>
      <c r="C88" s="223"/>
      <c r="D88" s="137"/>
      <c r="E88" s="138"/>
      <c r="F88" s="138"/>
      <c r="G88" s="138"/>
      <c r="H88" s="139"/>
      <c r="I88" s="138"/>
      <c r="J88" s="140"/>
      <c r="K88" s="141"/>
      <c r="L88" s="140"/>
      <c r="M88" s="142"/>
    </row>
    <row r="89" spans="1:13" s="46" customFormat="1" x14ac:dyDescent="0.25">
      <c r="A89" s="173" t="s">
        <v>218</v>
      </c>
      <c r="B89" s="189"/>
      <c r="C89" s="223"/>
      <c r="D89" s="137"/>
      <c r="E89" s="138"/>
      <c r="F89" s="138"/>
      <c r="G89" s="138"/>
      <c r="H89" s="139"/>
      <c r="I89" s="138"/>
      <c r="J89" s="140"/>
      <c r="K89" s="141"/>
      <c r="L89" s="140"/>
      <c r="M89" s="142"/>
    </row>
    <row r="90" spans="1:13" s="46" customFormat="1" x14ac:dyDescent="0.25">
      <c r="A90" s="173" t="s">
        <v>137</v>
      </c>
      <c r="B90" s="189"/>
      <c r="C90" s="223"/>
      <c r="D90" s="137"/>
      <c r="E90" s="138"/>
      <c r="F90" s="138"/>
      <c r="G90" s="138"/>
      <c r="H90" s="139"/>
      <c r="I90" s="138"/>
      <c r="J90" s="140"/>
      <c r="K90" s="141"/>
      <c r="L90" s="140"/>
      <c r="M90" s="142"/>
    </row>
    <row r="91" spans="1:13" s="104" customFormat="1" ht="56.25" x14ac:dyDescent="0.3">
      <c r="A91" s="172" t="s">
        <v>219</v>
      </c>
      <c r="B91" s="188" t="s">
        <v>193</v>
      </c>
      <c r="C91" s="222"/>
      <c r="D91" s="143"/>
      <c r="E91" s="144"/>
      <c r="F91" s="144"/>
      <c r="G91" s="144"/>
      <c r="H91" s="145"/>
      <c r="I91" s="144"/>
      <c r="J91" s="146"/>
      <c r="K91" s="147"/>
      <c r="L91" s="146"/>
      <c r="M91" s="148"/>
    </row>
    <row r="92" spans="1:13" s="46" customFormat="1" x14ac:dyDescent="0.25">
      <c r="A92" s="173" t="s">
        <v>220</v>
      </c>
      <c r="B92" s="189"/>
      <c r="C92" s="223"/>
      <c r="D92" s="137"/>
      <c r="E92" s="138"/>
      <c r="F92" s="138"/>
      <c r="G92" s="138"/>
      <c r="H92" s="139"/>
      <c r="I92" s="138"/>
      <c r="J92" s="140"/>
      <c r="K92" s="141"/>
      <c r="L92" s="140"/>
      <c r="M92" s="142"/>
    </row>
    <row r="93" spans="1:13" s="46" customFormat="1" x14ac:dyDescent="0.25">
      <c r="A93" s="173" t="s">
        <v>221</v>
      </c>
      <c r="B93" s="189"/>
      <c r="C93" s="223"/>
      <c r="D93" s="137"/>
      <c r="E93" s="138"/>
      <c r="F93" s="138"/>
      <c r="G93" s="138"/>
      <c r="H93" s="139"/>
      <c r="I93" s="138"/>
      <c r="J93" s="140"/>
      <c r="K93" s="141"/>
      <c r="L93" s="140"/>
      <c r="M93" s="142"/>
    </row>
    <row r="94" spans="1:13" s="46" customFormat="1" x14ac:dyDescent="0.25">
      <c r="A94" s="173" t="s">
        <v>222</v>
      </c>
      <c r="B94" s="189"/>
      <c r="C94" s="223"/>
      <c r="D94" s="137"/>
      <c r="E94" s="138"/>
      <c r="F94" s="138"/>
      <c r="G94" s="138"/>
      <c r="H94" s="139"/>
      <c r="I94" s="138"/>
      <c r="J94" s="140"/>
      <c r="K94" s="141"/>
      <c r="L94" s="140"/>
      <c r="M94" s="142"/>
    </row>
    <row r="95" spans="1:13" s="46" customFormat="1" x14ac:dyDescent="0.25">
      <c r="A95" s="173" t="s">
        <v>137</v>
      </c>
      <c r="B95" s="189"/>
      <c r="C95" s="223"/>
      <c r="D95" s="137"/>
      <c r="E95" s="138"/>
      <c r="F95" s="138"/>
      <c r="G95" s="138"/>
      <c r="H95" s="139"/>
      <c r="I95" s="138"/>
      <c r="J95" s="140"/>
      <c r="K95" s="141"/>
      <c r="L95" s="140"/>
      <c r="M95" s="142"/>
    </row>
    <row r="96" spans="1:13" s="104" customFormat="1" ht="18.75" x14ac:dyDescent="0.3">
      <c r="A96" s="171" t="s">
        <v>114</v>
      </c>
      <c r="B96" s="187" t="s">
        <v>194</v>
      </c>
      <c r="C96" s="211" t="s">
        <v>87</v>
      </c>
      <c r="D96" s="211" t="s">
        <v>87</v>
      </c>
      <c r="E96" s="211" t="s">
        <v>87</v>
      </c>
      <c r="F96" s="211" t="s">
        <v>87</v>
      </c>
      <c r="G96" s="211" t="s">
        <v>87</v>
      </c>
      <c r="H96" s="211" t="s">
        <v>87</v>
      </c>
      <c r="I96" s="211" t="s">
        <v>87</v>
      </c>
      <c r="J96" s="211" t="s">
        <v>87</v>
      </c>
      <c r="K96" s="211" t="s">
        <v>87</v>
      </c>
      <c r="L96" s="211" t="s">
        <v>87</v>
      </c>
      <c r="M96" s="253" t="s">
        <v>87</v>
      </c>
    </row>
    <row r="97" spans="1:13" s="104" customFormat="1" ht="37.5" x14ac:dyDescent="0.3">
      <c r="A97" s="172" t="s">
        <v>223</v>
      </c>
      <c r="B97" s="188" t="s">
        <v>195</v>
      </c>
      <c r="C97" s="222"/>
      <c r="D97" s="143"/>
      <c r="E97" s="144"/>
      <c r="F97" s="144"/>
      <c r="G97" s="144"/>
      <c r="H97" s="145"/>
      <c r="I97" s="144"/>
      <c r="J97" s="146"/>
      <c r="K97" s="147"/>
      <c r="L97" s="146"/>
      <c r="M97" s="148"/>
    </row>
    <row r="98" spans="1:13" s="46" customFormat="1" x14ac:dyDescent="0.25">
      <c r="A98" s="173" t="s">
        <v>224</v>
      </c>
      <c r="B98" s="189"/>
      <c r="C98" s="223"/>
      <c r="D98" s="137"/>
      <c r="E98" s="138"/>
      <c r="F98" s="138"/>
      <c r="G98" s="138"/>
      <c r="H98" s="139"/>
      <c r="I98" s="138"/>
      <c r="J98" s="140"/>
      <c r="K98" s="141"/>
      <c r="L98" s="140"/>
      <c r="M98" s="142"/>
    </row>
    <row r="99" spans="1:13" s="46" customFormat="1" x14ac:dyDescent="0.25">
      <c r="A99" s="173" t="s">
        <v>225</v>
      </c>
      <c r="B99" s="189"/>
      <c r="C99" s="223"/>
      <c r="D99" s="137"/>
      <c r="E99" s="138"/>
      <c r="F99" s="138"/>
      <c r="G99" s="138"/>
      <c r="H99" s="139"/>
      <c r="I99" s="138"/>
      <c r="J99" s="140"/>
      <c r="K99" s="141"/>
      <c r="L99" s="140"/>
      <c r="M99" s="142"/>
    </row>
    <row r="100" spans="1:13" s="46" customFormat="1" x14ac:dyDescent="0.25">
      <c r="A100" s="173" t="s">
        <v>226</v>
      </c>
      <c r="B100" s="189"/>
      <c r="C100" s="223"/>
      <c r="D100" s="137"/>
      <c r="E100" s="138"/>
      <c r="F100" s="138"/>
      <c r="G100" s="138"/>
      <c r="H100" s="139"/>
      <c r="I100" s="138"/>
      <c r="J100" s="140"/>
      <c r="K100" s="141"/>
      <c r="L100" s="140"/>
      <c r="M100" s="142"/>
    </row>
    <row r="101" spans="1:13" s="46" customFormat="1" x14ac:dyDescent="0.25">
      <c r="A101" s="173" t="s">
        <v>117</v>
      </c>
      <c r="B101" s="189"/>
      <c r="C101" s="223"/>
      <c r="D101" s="137"/>
      <c r="E101" s="138"/>
      <c r="F101" s="138"/>
      <c r="G101" s="138"/>
      <c r="H101" s="139"/>
      <c r="I101" s="138"/>
      <c r="J101" s="140"/>
      <c r="K101" s="141"/>
      <c r="L101" s="140"/>
      <c r="M101" s="142"/>
    </row>
    <row r="102" spans="1:13" s="104" customFormat="1" ht="37.5" x14ac:dyDescent="0.3">
      <c r="A102" s="172" t="s">
        <v>227</v>
      </c>
      <c r="B102" s="188" t="s">
        <v>196</v>
      </c>
      <c r="C102" s="222"/>
      <c r="D102" s="143"/>
      <c r="E102" s="144"/>
      <c r="F102" s="144"/>
      <c r="G102" s="144"/>
      <c r="H102" s="145"/>
      <c r="I102" s="144"/>
      <c r="J102" s="146"/>
      <c r="K102" s="147"/>
      <c r="L102" s="146"/>
      <c r="M102" s="148"/>
    </row>
    <row r="103" spans="1:13" s="46" customFormat="1" x14ac:dyDescent="0.25">
      <c r="A103" s="173" t="s">
        <v>228</v>
      </c>
      <c r="B103" s="189"/>
      <c r="C103" s="223"/>
      <c r="D103" s="137"/>
      <c r="E103" s="138"/>
      <c r="F103" s="138"/>
      <c r="G103" s="138"/>
      <c r="H103" s="139"/>
      <c r="I103" s="138"/>
      <c r="J103" s="140"/>
      <c r="K103" s="141"/>
      <c r="L103" s="140"/>
      <c r="M103" s="142"/>
    </row>
    <row r="104" spans="1:13" s="46" customFormat="1" x14ac:dyDescent="0.25">
      <c r="A104" s="173" t="s">
        <v>229</v>
      </c>
      <c r="B104" s="189"/>
      <c r="C104" s="223"/>
      <c r="D104" s="137"/>
      <c r="E104" s="138"/>
      <c r="F104" s="138"/>
      <c r="G104" s="138"/>
      <c r="H104" s="139"/>
      <c r="I104" s="138"/>
      <c r="J104" s="140"/>
      <c r="K104" s="141"/>
      <c r="L104" s="140"/>
      <c r="M104" s="142"/>
    </row>
    <row r="105" spans="1:13" s="46" customFormat="1" x14ac:dyDescent="0.25">
      <c r="A105" s="173" t="s">
        <v>226</v>
      </c>
      <c r="B105" s="189"/>
      <c r="C105" s="223"/>
      <c r="D105" s="137"/>
      <c r="E105" s="138"/>
      <c r="F105" s="138"/>
      <c r="G105" s="138"/>
      <c r="H105" s="139"/>
      <c r="I105" s="138"/>
      <c r="J105" s="140"/>
      <c r="K105" s="141"/>
      <c r="L105" s="140"/>
      <c r="M105" s="142"/>
    </row>
    <row r="106" spans="1:13" s="46" customFormat="1" x14ac:dyDescent="0.25">
      <c r="A106" s="173" t="s">
        <v>137</v>
      </c>
      <c r="B106" s="189"/>
      <c r="C106" s="223"/>
      <c r="D106" s="137"/>
      <c r="E106" s="138"/>
      <c r="F106" s="138"/>
      <c r="G106" s="138"/>
      <c r="H106" s="139"/>
      <c r="I106" s="138"/>
      <c r="J106" s="140"/>
      <c r="K106" s="141"/>
      <c r="L106" s="140"/>
      <c r="M106" s="142"/>
    </row>
    <row r="107" spans="1:13" s="104" customFormat="1" ht="37.5" x14ac:dyDescent="0.3">
      <c r="A107" s="172" t="s">
        <v>230</v>
      </c>
      <c r="B107" s="188" t="s">
        <v>197</v>
      </c>
      <c r="C107" s="222"/>
      <c r="D107" s="143"/>
      <c r="E107" s="144"/>
      <c r="F107" s="144"/>
      <c r="G107" s="144"/>
      <c r="H107" s="145"/>
      <c r="I107" s="144"/>
      <c r="J107" s="146"/>
      <c r="K107" s="147"/>
      <c r="L107" s="146"/>
      <c r="M107" s="148"/>
    </row>
    <row r="108" spans="1:13" s="46" customFormat="1" x14ac:dyDescent="0.25">
      <c r="A108" s="173" t="s">
        <v>231</v>
      </c>
      <c r="B108" s="189"/>
      <c r="C108" s="223"/>
      <c r="D108" s="137"/>
      <c r="E108" s="138"/>
      <c r="F108" s="138"/>
      <c r="G108" s="138"/>
      <c r="H108" s="139"/>
      <c r="I108" s="138"/>
      <c r="J108" s="140"/>
      <c r="K108" s="141"/>
      <c r="L108" s="140"/>
      <c r="M108" s="142"/>
    </row>
    <row r="109" spans="1:13" s="46" customFormat="1" x14ac:dyDescent="0.25">
      <c r="A109" s="173" t="s">
        <v>232</v>
      </c>
      <c r="B109" s="189"/>
      <c r="C109" s="223"/>
      <c r="D109" s="137"/>
      <c r="E109" s="138"/>
      <c r="F109" s="138"/>
      <c r="G109" s="138"/>
      <c r="H109" s="139"/>
      <c r="I109" s="138"/>
      <c r="J109" s="140"/>
      <c r="K109" s="141"/>
      <c r="L109" s="140"/>
      <c r="M109" s="142"/>
    </row>
    <row r="110" spans="1:13" s="46" customFormat="1" x14ac:dyDescent="0.25">
      <c r="A110" s="173" t="s">
        <v>233</v>
      </c>
      <c r="B110" s="189"/>
      <c r="C110" s="223"/>
      <c r="D110" s="137"/>
      <c r="E110" s="138"/>
      <c r="F110" s="138"/>
      <c r="G110" s="138"/>
      <c r="H110" s="139"/>
      <c r="I110" s="138"/>
      <c r="J110" s="140"/>
      <c r="K110" s="141"/>
      <c r="L110" s="140"/>
      <c r="M110" s="142"/>
    </row>
    <row r="111" spans="1:13" s="46" customFormat="1" x14ac:dyDescent="0.25">
      <c r="A111" s="173" t="s">
        <v>137</v>
      </c>
      <c r="B111" s="189"/>
      <c r="C111" s="223"/>
      <c r="D111" s="137"/>
      <c r="E111" s="138"/>
      <c r="F111" s="138"/>
      <c r="G111" s="138"/>
      <c r="H111" s="139"/>
      <c r="I111" s="138"/>
      <c r="J111" s="140"/>
      <c r="K111" s="141"/>
      <c r="L111" s="140"/>
      <c r="M111" s="142"/>
    </row>
    <row r="112" spans="1:13" s="104" customFormat="1" ht="37.5" x14ac:dyDescent="0.3">
      <c r="A112" s="172" t="s">
        <v>234</v>
      </c>
      <c r="B112" s="188" t="s">
        <v>198</v>
      </c>
      <c r="C112" s="222"/>
      <c r="D112" s="143"/>
      <c r="E112" s="144"/>
      <c r="F112" s="144"/>
      <c r="G112" s="144"/>
      <c r="H112" s="145"/>
      <c r="I112" s="144"/>
      <c r="J112" s="146"/>
      <c r="K112" s="147"/>
      <c r="L112" s="146"/>
      <c r="M112" s="148"/>
    </row>
    <row r="113" spans="1:13" s="46" customFormat="1" x14ac:dyDescent="0.25">
      <c r="A113" s="173" t="s">
        <v>235</v>
      </c>
      <c r="B113" s="189"/>
      <c r="C113" s="223"/>
      <c r="D113" s="137"/>
      <c r="E113" s="138"/>
      <c r="F113" s="138"/>
      <c r="G113" s="138"/>
      <c r="H113" s="139"/>
      <c r="I113" s="138"/>
      <c r="J113" s="140"/>
      <c r="K113" s="141"/>
      <c r="L113" s="140"/>
      <c r="M113" s="142"/>
    </row>
    <row r="114" spans="1:13" s="46" customFormat="1" x14ac:dyDescent="0.25">
      <c r="A114" s="173" t="s">
        <v>236</v>
      </c>
      <c r="B114" s="189"/>
      <c r="C114" s="223"/>
      <c r="D114" s="137"/>
      <c r="E114" s="138"/>
      <c r="F114" s="138"/>
      <c r="G114" s="138"/>
      <c r="H114" s="139"/>
      <c r="I114" s="138"/>
      <c r="J114" s="140"/>
      <c r="K114" s="141"/>
      <c r="L114" s="140"/>
      <c r="M114" s="142"/>
    </row>
    <row r="115" spans="1:13" s="46" customFormat="1" x14ac:dyDescent="0.25">
      <c r="A115" s="173" t="s">
        <v>237</v>
      </c>
      <c r="B115" s="189"/>
      <c r="C115" s="223"/>
      <c r="D115" s="137"/>
      <c r="E115" s="138"/>
      <c r="F115" s="138"/>
      <c r="G115" s="138"/>
      <c r="H115" s="139"/>
      <c r="I115" s="138"/>
      <c r="J115" s="140"/>
      <c r="K115" s="141"/>
      <c r="L115" s="140"/>
      <c r="M115" s="142"/>
    </row>
    <row r="116" spans="1:13" s="46" customFormat="1" x14ac:dyDescent="0.25">
      <c r="A116" s="173" t="s">
        <v>137</v>
      </c>
      <c r="B116" s="189"/>
      <c r="C116" s="223"/>
      <c r="D116" s="137"/>
      <c r="E116" s="138"/>
      <c r="F116" s="138"/>
      <c r="G116" s="138"/>
      <c r="H116" s="139"/>
      <c r="I116" s="138"/>
      <c r="J116" s="140"/>
      <c r="K116" s="141"/>
      <c r="L116" s="140"/>
      <c r="M116" s="142"/>
    </row>
    <row r="117" spans="1:13" s="104" customFormat="1" ht="37.5" x14ac:dyDescent="0.3">
      <c r="A117" s="171" t="s">
        <v>115</v>
      </c>
      <c r="B117" s="187" t="s">
        <v>199</v>
      </c>
      <c r="C117" s="211" t="s">
        <v>87</v>
      </c>
      <c r="D117" s="211" t="s">
        <v>87</v>
      </c>
      <c r="E117" s="211" t="s">
        <v>87</v>
      </c>
      <c r="F117" s="211" t="s">
        <v>87</v>
      </c>
      <c r="G117" s="211" t="s">
        <v>87</v>
      </c>
      <c r="H117" s="211" t="s">
        <v>87</v>
      </c>
      <c r="I117" s="211" t="s">
        <v>87</v>
      </c>
      <c r="J117" s="211" t="s">
        <v>87</v>
      </c>
      <c r="K117" s="211" t="s">
        <v>87</v>
      </c>
      <c r="L117" s="211" t="s">
        <v>87</v>
      </c>
      <c r="M117" s="253" t="s">
        <v>87</v>
      </c>
    </row>
    <row r="118" spans="1:13" s="104" customFormat="1" ht="56.25" x14ac:dyDescent="0.3">
      <c r="A118" s="172" t="s">
        <v>238</v>
      </c>
      <c r="B118" s="188" t="s">
        <v>200</v>
      </c>
      <c r="C118" s="222"/>
      <c r="D118" s="143"/>
      <c r="E118" s="144"/>
      <c r="F118" s="144"/>
      <c r="G118" s="144"/>
      <c r="H118" s="145"/>
      <c r="I118" s="144"/>
      <c r="J118" s="146"/>
      <c r="K118" s="147"/>
      <c r="L118" s="146"/>
      <c r="M118" s="148"/>
    </row>
    <row r="119" spans="1:13" s="46" customFormat="1" x14ac:dyDescent="0.25">
      <c r="A119" s="173" t="s">
        <v>239</v>
      </c>
      <c r="B119" s="189"/>
      <c r="C119" s="223"/>
      <c r="D119" s="137"/>
      <c r="E119" s="138"/>
      <c r="F119" s="138"/>
      <c r="G119" s="138"/>
      <c r="H119" s="139"/>
      <c r="I119" s="138"/>
      <c r="J119" s="140"/>
      <c r="K119" s="141"/>
      <c r="L119" s="140"/>
      <c r="M119" s="142"/>
    </row>
    <row r="120" spans="1:13" s="46" customFormat="1" x14ac:dyDescent="0.25">
      <c r="A120" s="173" t="s">
        <v>240</v>
      </c>
      <c r="B120" s="189"/>
      <c r="C120" s="223"/>
      <c r="D120" s="137"/>
      <c r="E120" s="138"/>
      <c r="F120" s="138"/>
      <c r="G120" s="138"/>
      <c r="H120" s="139"/>
      <c r="I120" s="138"/>
      <c r="J120" s="140"/>
      <c r="K120" s="141"/>
      <c r="L120" s="140"/>
      <c r="M120" s="142"/>
    </row>
    <row r="121" spans="1:13" s="46" customFormat="1" x14ac:dyDescent="0.25">
      <c r="A121" s="173" t="s">
        <v>241</v>
      </c>
      <c r="B121" s="189"/>
      <c r="C121" s="223"/>
      <c r="D121" s="137"/>
      <c r="E121" s="138"/>
      <c r="F121" s="138"/>
      <c r="G121" s="138"/>
      <c r="H121" s="139"/>
      <c r="I121" s="138"/>
      <c r="J121" s="140"/>
      <c r="K121" s="141"/>
      <c r="L121" s="140"/>
      <c r="M121" s="142"/>
    </row>
    <row r="122" spans="1:13" s="46" customFormat="1" x14ac:dyDescent="0.25">
      <c r="A122" s="173" t="s">
        <v>137</v>
      </c>
      <c r="B122" s="189"/>
      <c r="C122" s="223"/>
      <c r="D122" s="137"/>
      <c r="E122" s="138"/>
      <c r="F122" s="138"/>
      <c r="G122" s="138"/>
      <c r="H122" s="139"/>
      <c r="I122" s="138"/>
      <c r="J122" s="140"/>
      <c r="K122" s="141"/>
      <c r="L122" s="140"/>
      <c r="M122" s="142"/>
    </row>
    <row r="123" spans="1:13" s="104" customFormat="1" ht="56.25" x14ac:dyDescent="0.3">
      <c r="A123" s="172" t="s">
        <v>242</v>
      </c>
      <c r="B123" s="188" t="s">
        <v>201</v>
      </c>
      <c r="C123" s="222"/>
      <c r="D123" s="143"/>
      <c r="E123" s="144"/>
      <c r="F123" s="144"/>
      <c r="G123" s="144"/>
      <c r="H123" s="145"/>
      <c r="I123" s="144"/>
      <c r="J123" s="146"/>
      <c r="K123" s="147"/>
      <c r="L123" s="146"/>
      <c r="M123" s="148"/>
    </row>
    <row r="124" spans="1:13" s="46" customFormat="1" x14ac:dyDescent="0.25">
      <c r="A124" s="173" t="s">
        <v>243</v>
      </c>
      <c r="B124" s="189"/>
      <c r="C124" s="223"/>
      <c r="D124" s="137"/>
      <c r="E124" s="138"/>
      <c r="F124" s="138"/>
      <c r="G124" s="138"/>
      <c r="H124" s="139"/>
      <c r="I124" s="138"/>
      <c r="J124" s="140"/>
      <c r="K124" s="141"/>
      <c r="L124" s="140"/>
      <c r="M124" s="142"/>
    </row>
    <row r="125" spans="1:13" s="46" customFormat="1" x14ac:dyDescent="0.25">
      <c r="A125" s="173" t="s">
        <v>244</v>
      </c>
      <c r="B125" s="189"/>
      <c r="C125" s="223"/>
      <c r="D125" s="137"/>
      <c r="E125" s="138"/>
      <c r="F125" s="138"/>
      <c r="G125" s="138"/>
      <c r="H125" s="139"/>
      <c r="I125" s="138"/>
      <c r="J125" s="140"/>
      <c r="K125" s="141"/>
      <c r="L125" s="140"/>
      <c r="M125" s="142"/>
    </row>
    <row r="126" spans="1:13" s="46" customFormat="1" x14ac:dyDescent="0.25">
      <c r="A126" s="173" t="s">
        <v>245</v>
      </c>
      <c r="B126" s="189"/>
      <c r="C126" s="223"/>
      <c r="D126" s="137"/>
      <c r="E126" s="138"/>
      <c r="F126" s="138"/>
      <c r="G126" s="138"/>
      <c r="H126" s="139"/>
      <c r="I126" s="138"/>
      <c r="J126" s="140"/>
      <c r="K126" s="141"/>
      <c r="L126" s="140"/>
      <c r="M126" s="142"/>
    </row>
    <row r="127" spans="1:13" s="46" customFormat="1" x14ac:dyDescent="0.25">
      <c r="A127" s="173" t="s">
        <v>137</v>
      </c>
      <c r="B127" s="189"/>
      <c r="C127" s="223"/>
      <c r="D127" s="137"/>
      <c r="E127" s="138"/>
      <c r="F127" s="138"/>
      <c r="G127" s="138"/>
      <c r="H127" s="139"/>
      <c r="I127" s="138"/>
      <c r="J127" s="140"/>
      <c r="K127" s="141"/>
      <c r="L127" s="140"/>
      <c r="M127" s="142"/>
    </row>
    <row r="128" spans="1:13" s="104" customFormat="1" ht="18.75" x14ac:dyDescent="0.3">
      <c r="A128" s="171" t="s">
        <v>116</v>
      </c>
      <c r="B128" s="187" t="s">
        <v>202</v>
      </c>
      <c r="C128" s="211" t="s">
        <v>87</v>
      </c>
      <c r="D128" s="211" t="s">
        <v>87</v>
      </c>
      <c r="E128" s="211" t="s">
        <v>87</v>
      </c>
      <c r="F128" s="211" t="s">
        <v>87</v>
      </c>
      <c r="G128" s="211" t="s">
        <v>87</v>
      </c>
      <c r="H128" s="211" t="s">
        <v>87</v>
      </c>
      <c r="I128" s="211" t="s">
        <v>87</v>
      </c>
      <c r="J128" s="211" t="s">
        <v>87</v>
      </c>
      <c r="K128" s="211" t="s">
        <v>87</v>
      </c>
      <c r="L128" s="211" t="s">
        <v>87</v>
      </c>
      <c r="M128" s="253" t="s">
        <v>87</v>
      </c>
    </row>
    <row r="129" spans="1:13" s="104" customFormat="1" ht="56.25" x14ac:dyDescent="0.3">
      <c r="A129" s="172" t="s">
        <v>246</v>
      </c>
      <c r="B129" s="188" t="s">
        <v>203</v>
      </c>
      <c r="C129" s="222"/>
      <c r="D129" s="143"/>
      <c r="E129" s="144"/>
      <c r="F129" s="144"/>
      <c r="G129" s="144"/>
      <c r="H129" s="145"/>
      <c r="I129" s="144"/>
      <c r="J129" s="146"/>
      <c r="K129" s="147"/>
      <c r="L129" s="146"/>
      <c r="M129" s="148"/>
    </row>
    <row r="130" spans="1:13" s="46" customFormat="1" x14ac:dyDescent="0.25">
      <c r="A130" s="173" t="s">
        <v>247</v>
      </c>
      <c r="B130" s="189"/>
      <c r="C130" s="223"/>
      <c r="D130" s="137"/>
      <c r="E130" s="138"/>
      <c r="F130" s="138"/>
      <c r="G130" s="138"/>
      <c r="H130" s="139"/>
      <c r="I130" s="138"/>
      <c r="J130" s="140"/>
      <c r="K130" s="141"/>
      <c r="L130" s="140"/>
      <c r="M130" s="142"/>
    </row>
    <row r="131" spans="1:13" s="46" customFormat="1" x14ac:dyDescent="0.25">
      <c r="A131" s="173" t="s">
        <v>248</v>
      </c>
      <c r="B131" s="189"/>
      <c r="C131" s="223"/>
      <c r="D131" s="137"/>
      <c r="E131" s="138"/>
      <c r="F131" s="138"/>
      <c r="G131" s="138"/>
      <c r="H131" s="139"/>
      <c r="I131" s="138"/>
      <c r="J131" s="140"/>
      <c r="K131" s="141"/>
      <c r="L131" s="140"/>
      <c r="M131" s="142"/>
    </row>
    <row r="132" spans="1:13" s="46" customFormat="1" x14ac:dyDescent="0.25">
      <c r="A132" s="173" t="s">
        <v>249</v>
      </c>
      <c r="B132" s="189"/>
      <c r="C132" s="223"/>
      <c r="D132" s="137"/>
      <c r="E132" s="138"/>
      <c r="F132" s="138"/>
      <c r="G132" s="138"/>
      <c r="H132" s="139"/>
      <c r="I132" s="138"/>
      <c r="J132" s="140"/>
      <c r="K132" s="141"/>
      <c r="L132" s="140"/>
      <c r="M132" s="142"/>
    </row>
    <row r="133" spans="1:13" s="46" customFormat="1" x14ac:dyDescent="0.25">
      <c r="A133" s="173" t="s">
        <v>137</v>
      </c>
      <c r="B133" s="189"/>
      <c r="C133" s="223"/>
      <c r="D133" s="137"/>
      <c r="E133" s="138"/>
      <c r="F133" s="138"/>
      <c r="G133" s="138"/>
      <c r="H133" s="139"/>
      <c r="I133" s="138"/>
      <c r="J133" s="140"/>
      <c r="K133" s="141"/>
      <c r="L133" s="140"/>
      <c r="M133" s="142"/>
    </row>
    <row r="134" spans="1:13" s="104" customFormat="1" ht="56.25" x14ac:dyDescent="0.3">
      <c r="A134" s="172" t="s">
        <v>250</v>
      </c>
      <c r="B134" s="188" t="s">
        <v>204</v>
      </c>
      <c r="C134" s="222"/>
      <c r="D134" s="143"/>
      <c r="E134" s="144"/>
      <c r="F134" s="144"/>
      <c r="G134" s="144"/>
      <c r="H134" s="145"/>
      <c r="I134" s="144"/>
      <c r="J134" s="146"/>
      <c r="K134" s="147"/>
      <c r="L134" s="146"/>
      <c r="M134" s="148"/>
    </row>
    <row r="135" spans="1:13" s="46" customFormat="1" x14ac:dyDescent="0.25">
      <c r="A135" s="173" t="s">
        <v>251</v>
      </c>
      <c r="B135" s="189"/>
      <c r="C135" s="223"/>
      <c r="D135" s="137"/>
      <c r="E135" s="138"/>
      <c r="F135" s="138"/>
      <c r="G135" s="138"/>
      <c r="H135" s="139"/>
      <c r="I135" s="138"/>
      <c r="J135" s="140"/>
      <c r="K135" s="141"/>
      <c r="L135" s="140"/>
      <c r="M135" s="142"/>
    </row>
    <row r="136" spans="1:13" s="46" customFormat="1" x14ac:dyDescent="0.25">
      <c r="A136" s="173" t="s">
        <v>252</v>
      </c>
      <c r="B136" s="189"/>
      <c r="C136" s="223"/>
      <c r="D136" s="137"/>
      <c r="E136" s="138"/>
      <c r="F136" s="138"/>
      <c r="G136" s="138"/>
      <c r="H136" s="139"/>
      <c r="I136" s="138"/>
      <c r="J136" s="140"/>
      <c r="K136" s="141"/>
      <c r="L136" s="140"/>
      <c r="M136" s="142"/>
    </row>
    <row r="137" spans="1:13" s="46" customFormat="1" x14ac:dyDescent="0.25">
      <c r="A137" s="173" t="s">
        <v>253</v>
      </c>
      <c r="B137" s="189"/>
      <c r="C137" s="223"/>
      <c r="D137" s="137"/>
      <c r="E137" s="138"/>
      <c r="F137" s="138"/>
      <c r="G137" s="138"/>
      <c r="H137" s="139"/>
      <c r="I137" s="138"/>
      <c r="J137" s="140"/>
      <c r="K137" s="141"/>
      <c r="L137" s="140"/>
      <c r="M137" s="142"/>
    </row>
    <row r="138" spans="1:13" s="46" customFormat="1" x14ac:dyDescent="0.25">
      <c r="A138" s="173" t="s">
        <v>137</v>
      </c>
      <c r="B138" s="189"/>
      <c r="C138" s="223"/>
      <c r="D138" s="137"/>
      <c r="E138" s="138"/>
      <c r="F138" s="138"/>
      <c r="G138" s="138"/>
      <c r="H138" s="139"/>
      <c r="I138" s="138"/>
      <c r="J138" s="140"/>
      <c r="K138" s="141"/>
      <c r="L138" s="140"/>
      <c r="M138" s="142"/>
    </row>
    <row r="139" spans="1:13" s="104" customFormat="1" ht="56.25" x14ac:dyDescent="0.3">
      <c r="A139" s="172" t="s">
        <v>254</v>
      </c>
      <c r="B139" s="188" t="s">
        <v>205</v>
      </c>
      <c r="C139" s="222"/>
      <c r="D139" s="143"/>
      <c r="E139" s="144"/>
      <c r="F139" s="144"/>
      <c r="G139" s="144"/>
      <c r="H139" s="145"/>
      <c r="I139" s="144"/>
      <c r="J139" s="146"/>
      <c r="K139" s="147"/>
      <c r="L139" s="146"/>
      <c r="M139" s="148"/>
    </row>
    <row r="140" spans="1:13" s="46" customFormat="1" x14ac:dyDescent="0.25">
      <c r="A140" s="173" t="s">
        <v>255</v>
      </c>
      <c r="B140" s="189"/>
      <c r="C140" s="223"/>
      <c r="D140" s="137"/>
      <c r="E140" s="138"/>
      <c r="F140" s="138"/>
      <c r="G140" s="138"/>
      <c r="H140" s="139"/>
      <c r="I140" s="138"/>
      <c r="J140" s="140"/>
      <c r="K140" s="141"/>
      <c r="L140" s="140"/>
      <c r="M140" s="142"/>
    </row>
    <row r="141" spans="1:13" s="46" customFormat="1" x14ac:dyDescent="0.25">
      <c r="A141" s="173" t="s">
        <v>256</v>
      </c>
      <c r="B141" s="189"/>
      <c r="C141" s="223"/>
      <c r="D141" s="137"/>
      <c r="E141" s="138"/>
      <c r="F141" s="138"/>
      <c r="G141" s="138"/>
      <c r="H141" s="139"/>
      <c r="I141" s="138"/>
      <c r="J141" s="140"/>
      <c r="K141" s="141"/>
      <c r="L141" s="140"/>
      <c r="M141" s="142"/>
    </row>
    <row r="142" spans="1:13" s="46" customFormat="1" x14ac:dyDescent="0.25">
      <c r="A142" s="173" t="s">
        <v>257</v>
      </c>
      <c r="B142" s="189"/>
      <c r="C142" s="223"/>
      <c r="D142" s="137"/>
      <c r="E142" s="138"/>
      <c r="F142" s="138"/>
      <c r="G142" s="138"/>
      <c r="H142" s="139"/>
      <c r="I142" s="138"/>
      <c r="J142" s="140"/>
      <c r="K142" s="141"/>
      <c r="L142" s="140"/>
      <c r="M142" s="142"/>
    </row>
    <row r="143" spans="1:13" s="46" customFormat="1" x14ac:dyDescent="0.25">
      <c r="A143" s="173" t="s">
        <v>137</v>
      </c>
      <c r="B143" s="189"/>
      <c r="C143" s="223"/>
      <c r="D143" s="137"/>
      <c r="E143" s="138"/>
      <c r="F143" s="138"/>
      <c r="G143" s="138"/>
      <c r="H143" s="139"/>
      <c r="I143" s="138"/>
      <c r="J143" s="140"/>
      <c r="K143" s="141"/>
      <c r="L143" s="140"/>
      <c r="M143" s="142"/>
    </row>
    <row r="144" spans="1:13" s="104" customFormat="1" ht="56.25" x14ac:dyDescent="0.3">
      <c r="A144" s="172" t="s">
        <v>258</v>
      </c>
      <c r="B144" s="188" t="s">
        <v>206</v>
      </c>
      <c r="C144" s="222"/>
      <c r="D144" s="143"/>
      <c r="E144" s="144"/>
      <c r="F144" s="144"/>
      <c r="G144" s="144"/>
      <c r="H144" s="145"/>
      <c r="I144" s="144"/>
      <c r="J144" s="146"/>
      <c r="K144" s="147"/>
      <c r="L144" s="146"/>
      <c r="M144" s="148"/>
    </row>
    <row r="145" spans="1:13" s="46" customFormat="1" x14ac:dyDescent="0.25">
      <c r="A145" s="173" t="s">
        <v>259</v>
      </c>
      <c r="B145" s="189"/>
      <c r="C145" s="223"/>
      <c r="D145" s="137"/>
      <c r="E145" s="138"/>
      <c r="F145" s="138"/>
      <c r="G145" s="138"/>
      <c r="H145" s="139"/>
      <c r="I145" s="138"/>
      <c r="J145" s="140"/>
      <c r="K145" s="141"/>
      <c r="L145" s="140"/>
      <c r="M145" s="142"/>
    </row>
    <row r="146" spans="1:13" s="46" customFormat="1" x14ac:dyDescent="0.25">
      <c r="A146" s="173" t="s">
        <v>260</v>
      </c>
      <c r="B146" s="189"/>
      <c r="C146" s="223"/>
      <c r="D146" s="137"/>
      <c r="E146" s="138"/>
      <c r="F146" s="138"/>
      <c r="G146" s="138"/>
      <c r="H146" s="139"/>
      <c r="I146" s="138"/>
      <c r="J146" s="140"/>
      <c r="K146" s="141"/>
      <c r="L146" s="140"/>
      <c r="M146" s="142"/>
    </row>
    <row r="147" spans="1:13" s="46" customFormat="1" x14ac:dyDescent="0.25">
      <c r="A147" s="173" t="s">
        <v>261</v>
      </c>
      <c r="B147" s="189"/>
      <c r="C147" s="223"/>
      <c r="D147" s="137"/>
      <c r="E147" s="138"/>
      <c r="F147" s="138"/>
      <c r="G147" s="138"/>
      <c r="H147" s="139"/>
      <c r="I147" s="138"/>
      <c r="J147" s="140"/>
      <c r="K147" s="141"/>
      <c r="L147" s="140"/>
      <c r="M147" s="142"/>
    </row>
    <row r="148" spans="1:13" s="46" customFormat="1" ht="16.5" thickBot="1" x14ac:dyDescent="0.3">
      <c r="A148" s="174" t="s">
        <v>137</v>
      </c>
      <c r="B148" s="190"/>
      <c r="C148" s="224"/>
      <c r="D148" s="157"/>
      <c r="E148" s="158"/>
      <c r="F148" s="158"/>
      <c r="G148" s="158"/>
      <c r="H148" s="159"/>
      <c r="I148" s="158"/>
      <c r="J148" s="160"/>
      <c r="K148" s="161"/>
      <c r="L148" s="160"/>
      <c r="M148" s="162"/>
    </row>
    <row r="149" spans="1:13" s="6" customFormat="1" ht="50.25" customHeight="1" x14ac:dyDescent="0.25">
      <c r="A149" s="163" t="s">
        <v>4</v>
      </c>
      <c r="B149" s="207" t="s">
        <v>17</v>
      </c>
      <c r="C149" s="210" t="s">
        <v>87</v>
      </c>
      <c r="D149" s="210" t="s">
        <v>87</v>
      </c>
      <c r="E149" s="210" t="s">
        <v>87</v>
      </c>
      <c r="F149" s="210" t="s">
        <v>87</v>
      </c>
      <c r="G149" s="210" t="s">
        <v>87</v>
      </c>
      <c r="H149" s="210" t="s">
        <v>87</v>
      </c>
      <c r="I149" s="210" t="s">
        <v>87</v>
      </c>
      <c r="J149" s="210" t="s">
        <v>87</v>
      </c>
      <c r="K149" s="210" t="s">
        <v>87</v>
      </c>
      <c r="L149" s="210" t="s">
        <v>87</v>
      </c>
      <c r="M149" s="252" t="s">
        <v>87</v>
      </c>
    </row>
    <row r="150" spans="1:13" s="6" customFormat="1" ht="50.25" customHeight="1" x14ac:dyDescent="0.25">
      <c r="A150" s="192" t="s">
        <v>5</v>
      </c>
      <c r="B150" s="193" t="s">
        <v>265</v>
      </c>
      <c r="C150" s="225"/>
      <c r="D150" s="194"/>
      <c r="E150" s="194"/>
      <c r="F150" s="194"/>
      <c r="G150" s="194"/>
      <c r="H150" s="194"/>
      <c r="I150" s="194"/>
      <c r="J150" s="194"/>
      <c r="K150" s="194"/>
      <c r="L150" s="194"/>
      <c r="M150" s="195"/>
    </row>
    <row r="151" spans="1:13" x14ac:dyDescent="0.25">
      <c r="A151" s="31" t="s">
        <v>262</v>
      </c>
      <c r="B151" s="191"/>
      <c r="C151" s="226"/>
      <c r="D151" s="14"/>
      <c r="E151" s="37"/>
      <c r="F151" s="37"/>
      <c r="G151" s="37"/>
      <c r="H151" s="37"/>
      <c r="I151" s="37"/>
      <c r="J151" s="14"/>
      <c r="K151" s="14"/>
      <c r="L151" s="14"/>
      <c r="M151" s="17"/>
    </row>
    <row r="152" spans="1:13" x14ac:dyDescent="0.25">
      <c r="A152" s="31" t="s">
        <v>263</v>
      </c>
      <c r="B152" s="191"/>
      <c r="C152" s="226"/>
      <c r="D152" s="14"/>
      <c r="E152" s="37"/>
      <c r="F152" s="37"/>
      <c r="G152" s="37"/>
      <c r="H152" s="37"/>
      <c r="I152" s="37"/>
      <c r="J152" s="14"/>
      <c r="K152" s="14"/>
      <c r="L152" s="14"/>
      <c r="M152" s="17"/>
    </row>
    <row r="153" spans="1:13" ht="16.5" thickBot="1" x14ac:dyDescent="0.3">
      <c r="A153" s="32" t="s">
        <v>264</v>
      </c>
      <c r="B153" s="81"/>
      <c r="C153" s="227"/>
      <c r="D153" s="19"/>
      <c r="E153" s="38"/>
      <c r="F153" s="38"/>
      <c r="G153" s="38"/>
      <c r="H153" s="38"/>
      <c r="I153" s="38"/>
      <c r="J153" s="19"/>
      <c r="K153" s="19"/>
      <c r="L153" s="19"/>
      <c r="M153" s="20"/>
    </row>
    <row r="154" spans="1:13" s="6" customFormat="1" ht="80.25" customHeight="1" x14ac:dyDescent="0.25">
      <c r="A154" s="163" t="s">
        <v>7</v>
      </c>
      <c r="B154" s="207" t="s">
        <v>119</v>
      </c>
      <c r="C154" s="210" t="s">
        <v>87</v>
      </c>
      <c r="D154" s="210" t="s">
        <v>87</v>
      </c>
      <c r="E154" s="210" t="s">
        <v>87</v>
      </c>
      <c r="F154" s="210" t="s">
        <v>87</v>
      </c>
      <c r="G154" s="210" t="s">
        <v>87</v>
      </c>
      <c r="H154" s="210" t="s">
        <v>87</v>
      </c>
      <c r="I154" s="210" t="s">
        <v>87</v>
      </c>
      <c r="J154" s="210" t="s">
        <v>87</v>
      </c>
      <c r="K154" s="210" t="s">
        <v>87</v>
      </c>
      <c r="L154" s="210" t="s">
        <v>87</v>
      </c>
      <c r="M154" s="252" t="s">
        <v>87</v>
      </c>
    </row>
    <row r="155" spans="1:13" ht="18.75" x14ac:dyDescent="0.25">
      <c r="A155" s="164" t="s">
        <v>69</v>
      </c>
      <c r="B155" s="101" t="s">
        <v>266</v>
      </c>
      <c r="C155" s="178" t="s">
        <v>87</v>
      </c>
      <c r="D155" s="178" t="s">
        <v>87</v>
      </c>
      <c r="E155" s="178" t="s">
        <v>87</v>
      </c>
      <c r="F155" s="178" t="s">
        <v>87</v>
      </c>
      <c r="G155" s="178" t="s">
        <v>87</v>
      </c>
      <c r="H155" s="178" t="s">
        <v>87</v>
      </c>
      <c r="I155" s="178" t="s">
        <v>87</v>
      </c>
      <c r="J155" s="178" t="s">
        <v>87</v>
      </c>
      <c r="K155" s="178" t="s">
        <v>87</v>
      </c>
      <c r="L155" s="178" t="s">
        <v>87</v>
      </c>
      <c r="M155" s="250" t="s">
        <v>87</v>
      </c>
    </row>
    <row r="156" spans="1:13" s="46" customFormat="1" x14ac:dyDescent="0.25">
      <c r="A156" s="166" t="s">
        <v>300</v>
      </c>
      <c r="B156" s="60" t="s">
        <v>267</v>
      </c>
      <c r="C156" s="217"/>
      <c r="D156" s="105"/>
      <c r="E156" s="75"/>
      <c r="F156" s="75"/>
      <c r="G156" s="75"/>
      <c r="H156" s="78"/>
      <c r="I156" s="75"/>
      <c r="J156" s="48"/>
      <c r="K156" s="79"/>
      <c r="L156" s="48"/>
      <c r="M156" s="80"/>
    </row>
    <row r="157" spans="1:13" x14ac:dyDescent="0.25">
      <c r="A157" s="166" t="s">
        <v>301</v>
      </c>
      <c r="B157" s="60" t="s">
        <v>268</v>
      </c>
      <c r="C157" s="217"/>
      <c r="D157" s="105"/>
      <c r="E157" s="75"/>
      <c r="F157" s="75"/>
      <c r="G157" s="75"/>
      <c r="H157" s="78"/>
      <c r="I157" s="75"/>
      <c r="J157" s="48"/>
      <c r="K157" s="79"/>
      <c r="L157" s="48"/>
      <c r="M157" s="80"/>
    </row>
    <row r="158" spans="1:13" s="6" customFormat="1" ht="21.75" customHeight="1" x14ac:dyDescent="0.25">
      <c r="A158" s="168" t="s">
        <v>302</v>
      </c>
      <c r="B158" s="97" t="s">
        <v>269</v>
      </c>
      <c r="C158" s="218"/>
      <c r="D158" s="106"/>
      <c r="E158" s="76"/>
      <c r="F158" s="76"/>
      <c r="G158" s="76"/>
      <c r="H158" s="76"/>
      <c r="I158" s="76"/>
      <c r="J158" s="98"/>
      <c r="K158" s="76"/>
      <c r="L158" s="98"/>
      <c r="M158" s="99"/>
    </row>
    <row r="159" spans="1:13" s="6" customFormat="1" ht="21.75" customHeight="1" x14ac:dyDescent="0.25">
      <c r="A159" s="168" t="s">
        <v>137</v>
      </c>
      <c r="B159" s="97"/>
      <c r="C159" s="218"/>
      <c r="D159" s="100"/>
      <c r="E159" s="203"/>
      <c r="F159" s="203"/>
      <c r="G159" s="203"/>
      <c r="H159" s="203"/>
      <c r="I159" s="203"/>
      <c r="J159" s="204"/>
      <c r="K159" s="203"/>
      <c r="L159" s="204"/>
      <c r="M159" s="254"/>
    </row>
    <row r="160" spans="1:13" s="46" customFormat="1" ht="18.75" x14ac:dyDescent="0.25">
      <c r="A160" s="164" t="s">
        <v>70</v>
      </c>
      <c r="B160" s="101" t="s">
        <v>270</v>
      </c>
      <c r="C160" s="178" t="s">
        <v>87</v>
      </c>
      <c r="D160" s="178" t="s">
        <v>87</v>
      </c>
      <c r="E160" s="178" t="s">
        <v>87</v>
      </c>
      <c r="F160" s="178" t="s">
        <v>87</v>
      </c>
      <c r="G160" s="178" t="s">
        <v>87</v>
      </c>
      <c r="H160" s="178" t="s">
        <v>87</v>
      </c>
      <c r="I160" s="178" t="s">
        <v>87</v>
      </c>
      <c r="J160" s="178" t="s">
        <v>87</v>
      </c>
      <c r="K160" s="178" t="s">
        <v>87</v>
      </c>
      <c r="L160" s="178" t="s">
        <v>87</v>
      </c>
      <c r="M160" s="250" t="s">
        <v>87</v>
      </c>
    </row>
    <row r="161" spans="1:13" s="85" customFormat="1" ht="37.5" x14ac:dyDescent="0.3">
      <c r="A161" s="167" t="s">
        <v>272</v>
      </c>
      <c r="B161" s="183" t="s">
        <v>271</v>
      </c>
      <c r="C161" s="216"/>
      <c r="D161" s="123"/>
      <c r="E161" s="122"/>
      <c r="F161" s="122"/>
      <c r="G161" s="122"/>
      <c r="H161" s="122"/>
      <c r="I161" s="122"/>
      <c r="J161" s="123"/>
      <c r="K161" s="122"/>
      <c r="L161" s="125"/>
      <c r="M161" s="126"/>
    </row>
    <row r="162" spans="1:13" s="202" customFormat="1" ht="27" customHeight="1" x14ac:dyDescent="0.3">
      <c r="A162" s="198" t="s">
        <v>303</v>
      </c>
      <c r="B162" s="199" t="s">
        <v>273</v>
      </c>
      <c r="C162" s="228"/>
      <c r="D162" s="200"/>
      <c r="E162" s="200"/>
      <c r="F162" s="200"/>
      <c r="G162" s="200"/>
      <c r="H162" s="200"/>
      <c r="I162" s="200"/>
      <c r="J162" s="200"/>
      <c r="K162" s="200"/>
      <c r="L162" s="200"/>
      <c r="M162" s="201"/>
    </row>
    <row r="163" spans="1:13" s="202" customFormat="1" ht="18.75" x14ac:dyDescent="0.3">
      <c r="A163" s="198" t="s">
        <v>304</v>
      </c>
      <c r="B163" s="199" t="s">
        <v>267</v>
      </c>
      <c r="C163" s="228"/>
      <c r="D163" s="200"/>
      <c r="E163" s="200"/>
      <c r="F163" s="200"/>
      <c r="G163" s="200"/>
      <c r="H163" s="200"/>
      <c r="I163" s="200"/>
      <c r="J163" s="200"/>
      <c r="K163" s="200"/>
      <c r="L163" s="200"/>
      <c r="M163" s="201"/>
    </row>
    <row r="164" spans="1:13" s="202" customFormat="1" ht="29.25" customHeight="1" x14ac:dyDescent="0.3">
      <c r="A164" s="198" t="s">
        <v>305</v>
      </c>
      <c r="B164" s="199" t="s">
        <v>268</v>
      </c>
      <c r="C164" s="228"/>
      <c r="D164" s="200"/>
      <c r="E164" s="200"/>
      <c r="F164" s="200"/>
      <c r="G164" s="200"/>
      <c r="H164" s="200"/>
      <c r="I164" s="200"/>
      <c r="J164" s="200"/>
      <c r="K164" s="200"/>
      <c r="L164" s="200"/>
      <c r="M164" s="201"/>
    </row>
    <row r="165" spans="1:13" s="202" customFormat="1" ht="29.25" customHeight="1" x14ac:dyDescent="0.3">
      <c r="A165" s="198" t="s">
        <v>306</v>
      </c>
      <c r="B165" s="199" t="s">
        <v>274</v>
      </c>
      <c r="C165" s="228"/>
      <c r="D165" s="200"/>
      <c r="E165" s="200"/>
      <c r="F165" s="200"/>
      <c r="G165" s="200"/>
      <c r="H165" s="200"/>
      <c r="I165" s="200"/>
      <c r="J165" s="200"/>
      <c r="K165" s="200"/>
      <c r="L165" s="200"/>
      <c r="M165" s="201"/>
    </row>
    <row r="166" spans="1:13" s="202" customFormat="1" ht="37.5" x14ac:dyDescent="0.3">
      <c r="A166" s="198" t="s">
        <v>307</v>
      </c>
      <c r="B166" s="199" t="s">
        <v>275</v>
      </c>
      <c r="C166" s="228"/>
      <c r="D166" s="200"/>
      <c r="E166" s="200"/>
      <c r="F166" s="200"/>
      <c r="G166" s="200"/>
      <c r="H166" s="200"/>
      <c r="I166" s="200"/>
      <c r="J166" s="200"/>
      <c r="K166" s="200"/>
      <c r="L166" s="200"/>
      <c r="M166" s="201"/>
    </row>
    <row r="167" spans="1:13" s="202" customFormat="1" ht="37.5" x14ac:dyDescent="0.3">
      <c r="A167" s="198" t="s">
        <v>308</v>
      </c>
      <c r="B167" s="199" t="s">
        <v>276</v>
      </c>
      <c r="C167" s="228"/>
      <c r="D167" s="200"/>
      <c r="E167" s="200"/>
      <c r="F167" s="200"/>
      <c r="G167" s="200"/>
      <c r="H167" s="200"/>
      <c r="I167" s="200"/>
      <c r="J167" s="200"/>
      <c r="K167" s="200"/>
      <c r="L167" s="200"/>
      <c r="M167" s="201"/>
    </row>
    <row r="168" spans="1:13" s="202" customFormat="1" ht="37.5" x14ac:dyDescent="0.3">
      <c r="A168" s="198" t="s">
        <v>309</v>
      </c>
      <c r="B168" s="199" t="s">
        <v>277</v>
      </c>
      <c r="C168" s="228"/>
      <c r="D168" s="200"/>
      <c r="E168" s="200"/>
      <c r="F168" s="200"/>
      <c r="G168" s="200"/>
      <c r="H168" s="200"/>
      <c r="I168" s="200"/>
      <c r="J168" s="200"/>
      <c r="K168" s="200"/>
      <c r="L168" s="200"/>
      <c r="M168" s="201"/>
    </row>
    <row r="169" spans="1:13" s="202" customFormat="1" ht="37.5" x14ac:dyDescent="0.3">
      <c r="A169" s="198" t="s">
        <v>310</v>
      </c>
      <c r="B169" s="199" t="s">
        <v>278</v>
      </c>
      <c r="C169" s="228"/>
      <c r="D169" s="200"/>
      <c r="E169" s="200"/>
      <c r="F169" s="200"/>
      <c r="G169" s="200"/>
      <c r="H169" s="200"/>
      <c r="I169" s="200"/>
      <c r="J169" s="200"/>
      <c r="K169" s="200"/>
      <c r="L169" s="200"/>
      <c r="M169" s="201"/>
    </row>
    <row r="170" spans="1:13" s="202" customFormat="1" ht="37.5" x14ac:dyDescent="0.3">
      <c r="A170" s="198" t="s">
        <v>311</v>
      </c>
      <c r="B170" s="199" t="s">
        <v>279</v>
      </c>
      <c r="C170" s="228"/>
      <c r="D170" s="200"/>
      <c r="E170" s="200"/>
      <c r="F170" s="200"/>
      <c r="G170" s="200"/>
      <c r="H170" s="200"/>
      <c r="I170" s="200"/>
      <c r="J170" s="200"/>
      <c r="K170" s="200"/>
      <c r="L170" s="200"/>
      <c r="M170" s="201"/>
    </row>
    <row r="171" spans="1:13" s="202" customFormat="1" ht="37.5" x14ac:dyDescent="0.3">
      <c r="A171" s="198" t="s">
        <v>312</v>
      </c>
      <c r="B171" s="199" t="s">
        <v>280</v>
      </c>
      <c r="C171" s="228"/>
      <c r="D171" s="200"/>
      <c r="E171" s="200"/>
      <c r="F171" s="200"/>
      <c r="G171" s="200"/>
      <c r="H171" s="200"/>
      <c r="I171" s="200"/>
      <c r="J171" s="200"/>
      <c r="K171" s="200"/>
      <c r="L171" s="200"/>
      <c r="M171" s="201"/>
    </row>
    <row r="172" spans="1:13" s="202" customFormat="1" ht="18.75" x14ac:dyDescent="0.3">
      <c r="A172" s="198" t="s">
        <v>313</v>
      </c>
      <c r="B172" s="199" t="s">
        <v>281</v>
      </c>
      <c r="C172" s="228"/>
      <c r="D172" s="200"/>
      <c r="E172" s="200"/>
      <c r="F172" s="200"/>
      <c r="G172" s="200"/>
      <c r="H172" s="200"/>
      <c r="I172" s="200"/>
      <c r="J172" s="200"/>
      <c r="K172" s="200"/>
      <c r="L172" s="200"/>
      <c r="M172" s="201"/>
    </row>
    <row r="173" spans="1:13" s="85" customFormat="1" ht="18.75" x14ac:dyDescent="0.3">
      <c r="A173" s="196" t="s">
        <v>137</v>
      </c>
      <c r="B173" s="197"/>
      <c r="C173" s="229"/>
      <c r="D173" s="112"/>
      <c r="E173" s="111"/>
      <c r="F173" s="111"/>
      <c r="G173" s="111"/>
      <c r="H173" s="111"/>
      <c r="I173" s="111"/>
      <c r="J173" s="112"/>
      <c r="K173" s="111"/>
      <c r="L173" s="113"/>
      <c r="M173" s="114"/>
    </row>
    <row r="174" spans="1:13" s="85" customFormat="1" ht="37.5" x14ac:dyDescent="0.3">
      <c r="A174" s="167" t="s">
        <v>284</v>
      </c>
      <c r="B174" s="183" t="s">
        <v>283</v>
      </c>
      <c r="C174" s="216"/>
      <c r="D174" s="123"/>
      <c r="E174" s="122"/>
      <c r="F174" s="122"/>
      <c r="G174" s="122"/>
      <c r="H174" s="122"/>
      <c r="I174" s="122"/>
      <c r="J174" s="123"/>
      <c r="K174" s="122"/>
      <c r="L174" s="125"/>
      <c r="M174" s="126"/>
    </row>
    <row r="175" spans="1:13" s="85" customFormat="1" ht="37.5" x14ac:dyDescent="0.3">
      <c r="A175" s="196" t="s">
        <v>314</v>
      </c>
      <c r="B175" s="197" t="s">
        <v>285</v>
      </c>
      <c r="C175" s="229"/>
      <c r="D175" s="112"/>
      <c r="E175" s="111"/>
      <c r="F175" s="111"/>
      <c r="G175" s="111"/>
      <c r="H175" s="111"/>
      <c r="I175" s="111"/>
      <c r="J175" s="112"/>
      <c r="K175" s="111"/>
      <c r="L175" s="113"/>
      <c r="M175" s="114"/>
    </row>
    <row r="176" spans="1:13" s="85" customFormat="1" ht="37.5" x14ac:dyDescent="0.3">
      <c r="A176" s="196" t="s">
        <v>315</v>
      </c>
      <c r="B176" s="197" t="s">
        <v>286</v>
      </c>
      <c r="C176" s="229"/>
      <c r="D176" s="112"/>
      <c r="E176" s="111"/>
      <c r="F176" s="111"/>
      <c r="G176" s="111"/>
      <c r="H176" s="111"/>
      <c r="I176" s="111"/>
      <c r="J176" s="112"/>
      <c r="K176" s="111"/>
      <c r="L176" s="113"/>
      <c r="M176" s="114"/>
    </row>
    <row r="177" spans="1:13" s="85" customFormat="1" ht="18.75" x14ac:dyDescent="0.3">
      <c r="A177" s="196" t="s">
        <v>137</v>
      </c>
      <c r="B177" s="197"/>
      <c r="C177" s="229"/>
      <c r="D177" s="112"/>
      <c r="E177" s="111"/>
      <c r="F177" s="111"/>
      <c r="G177" s="111"/>
      <c r="H177" s="111"/>
      <c r="I177" s="111"/>
      <c r="J177" s="112"/>
      <c r="K177" s="111"/>
      <c r="L177" s="113"/>
      <c r="M177" s="114"/>
    </row>
    <row r="178" spans="1:13" s="85" customFormat="1" ht="37.5" x14ac:dyDescent="0.3">
      <c r="A178" s="167" t="s">
        <v>287</v>
      </c>
      <c r="B178" s="183" t="s">
        <v>288</v>
      </c>
      <c r="C178" s="216"/>
      <c r="D178" s="123"/>
      <c r="E178" s="122"/>
      <c r="F178" s="122"/>
      <c r="G178" s="122"/>
      <c r="H178" s="122"/>
      <c r="I178" s="122"/>
      <c r="J178" s="123"/>
      <c r="K178" s="122"/>
      <c r="L178" s="125"/>
      <c r="M178" s="126"/>
    </row>
    <row r="179" spans="1:13" s="85" customFormat="1" ht="37.5" x14ac:dyDescent="0.3">
      <c r="A179" s="196" t="s">
        <v>316</v>
      </c>
      <c r="B179" s="197" t="s">
        <v>289</v>
      </c>
      <c r="C179" s="229"/>
      <c r="D179" s="112"/>
      <c r="E179" s="111"/>
      <c r="F179" s="111"/>
      <c r="G179" s="111"/>
      <c r="H179" s="111"/>
      <c r="I179" s="111"/>
      <c r="J179" s="112"/>
      <c r="K179" s="111"/>
      <c r="L179" s="113"/>
      <c r="M179" s="114"/>
    </row>
    <row r="180" spans="1:13" s="85" customFormat="1" ht="18.75" x14ac:dyDescent="0.3">
      <c r="A180" s="196" t="s">
        <v>137</v>
      </c>
      <c r="B180" s="197"/>
      <c r="C180" s="229"/>
      <c r="D180" s="112"/>
      <c r="E180" s="111"/>
      <c r="F180" s="111"/>
      <c r="G180" s="111"/>
      <c r="H180" s="111"/>
      <c r="I180" s="111"/>
      <c r="J180" s="112"/>
      <c r="K180" s="111"/>
      <c r="L180" s="113"/>
      <c r="M180" s="114"/>
    </row>
    <row r="181" spans="1:13" s="85" customFormat="1" ht="18.75" x14ac:dyDescent="0.3">
      <c r="A181" s="205" t="s">
        <v>71</v>
      </c>
      <c r="B181" s="206" t="s">
        <v>290</v>
      </c>
      <c r="C181" s="212" t="s">
        <v>87</v>
      </c>
      <c r="D181" s="212" t="s">
        <v>87</v>
      </c>
      <c r="E181" s="212" t="s">
        <v>87</v>
      </c>
      <c r="F181" s="212" t="s">
        <v>87</v>
      </c>
      <c r="G181" s="212" t="s">
        <v>87</v>
      </c>
      <c r="H181" s="212" t="s">
        <v>87</v>
      </c>
      <c r="I181" s="212" t="s">
        <v>87</v>
      </c>
      <c r="J181" s="212" t="s">
        <v>87</v>
      </c>
      <c r="K181" s="212" t="s">
        <v>87</v>
      </c>
      <c r="L181" s="212" t="s">
        <v>87</v>
      </c>
      <c r="M181" s="255" t="s">
        <v>87</v>
      </c>
    </row>
    <row r="182" spans="1:13" s="85" customFormat="1" ht="18.75" x14ac:dyDescent="0.3">
      <c r="A182" s="196" t="s">
        <v>317</v>
      </c>
      <c r="B182" s="197" t="s">
        <v>291</v>
      </c>
      <c r="C182" s="229"/>
      <c r="D182" s="112"/>
      <c r="E182" s="111"/>
      <c r="F182" s="111"/>
      <c r="G182" s="111"/>
      <c r="H182" s="111"/>
      <c r="I182" s="111"/>
      <c r="J182" s="112"/>
      <c r="K182" s="111"/>
      <c r="L182" s="113"/>
      <c r="M182" s="114"/>
    </row>
    <row r="183" spans="1:13" s="85" customFormat="1" ht="18.75" x14ac:dyDescent="0.3">
      <c r="A183" s="196" t="s">
        <v>318</v>
      </c>
      <c r="B183" s="197" t="s">
        <v>292</v>
      </c>
      <c r="C183" s="229"/>
      <c r="D183" s="112"/>
      <c r="E183" s="111"/>
      <c r="F183" s="111"/>
      <c r="G183" s="111"/>
      <c r="H183" s="111"/>
      <c r="I183" s="111"/>
      <c r="J183" s="112"/>
      <c r="K183" s="111"/>
      <c r="L183" s="113"/>
      <c r="M183" s="114"/>
    </row>
    <row r="184" spans="1:13" s="85" customFormat="1" ht="18.75" x14ac:dyDescent="0.3">
      <c r="A184" s="196" t="s">
        <v>319</v>
      </c>
      <c r="B184" s="197" t="s">
        <v>293</v>
      </c>
      <c r="C184" s="229"/>
      <c r="D184" s="112"/>
      <c r="E184" s="111"/>
      <c r="F184" s="111"/>
      <c r="G184" s="111"/>
      <c r="H184" s="111"/>
      <c r="I184" s="111"/>
      <c r="J184" s="112"/>
      <c r="K184" s="111"/>
      <c r="L184" s="113"/>
      <c r="M184" s="114"/>
    </row>
    <row r="185" spans="1:13" s="85" customFormat="1" ht="18.75" x14ac:dyDescent="0.3">
      <c r="A185" s="196" t="s">
        <v>320</v>
      </c>
      <c r="B185" s="197" t="s">
        <v>294</v>
      </c>
      <c r="C185" s="229"/>
      <c r="D185" s="112"/>
      <c r="E185" s="111"/>
      <c r="F185" s="111"/>
      <c r="G185" s="111"/>
      <c r="H185" s="111"/>
      <c r="I185" s="111"/>
      <c r="J185" s="112"/>
      <c r="K185" s="111"/>
      <c r="L185" s="113"/>
      <c r="M185" s="114"/>
    </row>
    <row r="186" spans="1:13" s="85" customFormat="1" ht="18.75" x14ac:dyDescent="0.3">
      <c r="A186" s="196" t="s">
        <v>321</v>
      </c>
      <c r="B186" s="197" t="s">
        <v>295</v>
      </c>
      <c r="C186" s="229"/>
      <c r="D186" s="112"/>
      <c r="E186" s="111"/>
      <c r="F186" s="111"/>
      <c r="G186" s="111"/>
      <c r="H186" s="111"/>
      <c r="I186" s="111"/>
      <c r="J186" s="112"/>
      <c r="K186" s="111"/>
      <c r="L186" s="113"/>
      <c r="M186" s="114"/>
    </row>
    <row r="187" spans="1:13" s="85" customFormat="1" ht="18.75" x14ac:dyDescent="0.3">
      <c r="A187" s="196" t="s">
        <v>137</v>
      </c>
      <c r="B187" s="197"/>
      <c r="C187" s="229"/>
      <c r="D187" s="112"/>
      <c r="E187" s="111"/>
      <c r="F187" s="111"/>
      <c r="G187" s="111"/>
      <c r="H187" s="111"/>
      <c r="I187" s="111"/>
      <c r="J187" s="112"/>
      <c r="K187" s="111"/>
      <c r="L187" s="113"/>
      <c r="M187" s="114"/>
    </row>
    <row r="188" spans="1:13" s="85" customFormat="1" ht="18.75" x14ac:dyDescent="0.3">
      <c r="A188" s="205" t="s">
        <v>297</v>
      </c>
      <c r="B188" s="206" t="s">
        <v>296</v>
      </c>
      <c r="C188" s="212" t="s">
        <v>87</v>
      </c>
      <c r="D188" s="212" t="s">
        <v>87</v>
      </c>
      <c r="E188" s="212" t="s">
        <v>87</v>
      </c>
      <c r="F188" s="212" t="s">
        <v>87</v>
      </c>
      <c r="G188" s="212" t="s">
        <v>87</v>
      </c>
      <c r="H188" s="212" t="s">
        <v>87</v>
      </c>
      <c r="I188" s="212" t="s">
        <v>87</v>
      </c>
      <c r="J188" s="212" t="s">
        <v>87</v>
      </c>
      <c r="K188" s="212" t="s">
        <v>87</v>
      </c>
      <c r="L188" s="212" t="s">
        <v>87</v>
      </c>
      <c r="M188" s="255" t="s">
        <v>87</v>
      </c>
    </row>
    <row r="189" spans="1:13" s="85" customFormat="1" ht="18.75" x14ac:dyDescent="0.3">
      <c r="A189" s="196" t="s">
        <v>299</v>
      </c>
      <c r="B189" s="197" t="s">
        <v>298</v>
      </c>
      <c r="C189" s="229"/>
      <c r="D189" s="112"/>
      <c r="E189" s="111"/>
      <c r="F189" s="111"/>
      <c r="G189" s="111"/>
      <c r="H189" s="111"/>
      <c r="I189" s="111"/>
      <c r="J189" s="112"/>
      <c r="K189" s="111"/>
      <c r="L189" s="113"/>
      <c r="M189" s="114"/>
    </row>
    <row r="190" spans="1:13" s="85" customFormat="1" ht="19.5" thickBot="1" x14ac:dyDescent="0.35">
      <c r="A190" s="230" t="s">
        <v>137</v>
      </c>
      <c r="B190" s="231"/>
      <c r="C190" s="232"/>
      <c r="D190" s="233"/>
      <c r="E190" s="234"/>
      <c r="F190" s="234"/>
      <c r="G190" s="234"/>
      <c r="H190" s="234"/>
      <c r="I190" s="234"/>
      <c r="J190" s="233"/>
      <c r="K190" s="234"/>
      <c r="L190" s="235"/>
      <c r="M190" s="236"/>
    </row>
    <row r="191" spans="1:13" s="85" customFormat="1" ht="93" x14ac:dyDescent="0.3">
      <c r="A191" s="237" t="s">
        <v>8</v>
      </c>
      <c r="B191" s="238" t="s">
        <v>282</v>
      </c>
      <c r="C191" s="239" t="s">
        <v>87</v>
      </c>
      <c r="D191" s="239" t="s">
        <v>87</v>
      </c>
      <c r="E191" s="239" t="s">
        <v>87</v>
      </c>
      <c r="F191" s="239" t="s">
        <v>87</v>
      </c>
      <c r="G191" s="239" t="s">
        <v>87</v>
      </c>
      <c r="H191" s="239" t="s">
        <v>87</v>
      </c>
      <c r="I191" s="239" t="s">
        <v>87</v>
      </c>
      <c r="J191" s="239" t="s">
        <v>87</v>
      </c>
      <c r="K191" s="239" t="s">
        <v>87</v>
      </c>
      <c r="L191" s="239" t="s">
        <v>87</v>
      </c>
      <c r="M191" s="240" t="s">
        <v>87</v>
      </c>
    </row>
    <row r="192" spans="1:13" s="85" customFormat="1" ht="38.25" thickBot="1" x14ac:dyDescent="0.35">
      <c r="A192" s="245" t="s">
        <v>72</v>
      </c>
      <c r="B192" s="246" t="s">
        <v>322</v>
      </c>
      <c r="C192" s="247"/>
      <c r="D192" s="247"/>
      <c r="E192" s="247"/>
      <c r="F192" s="247"/>
      <c r="G192" s="247"/>
      <c r="H192" s="247"/>
      <c r="I192" s="247"/>
      <c r="J192" s="247"/>
      <c r="K192" s="247"/>
      <c r="L192" s="247"/>
      <c r="M192" s="248"/>
    </row>
    <row r="193" spans="1:13" s="6" customFormat="1" ht="75.75" customHeight="1" x14ac:dyDescent="0.25">
      <c r="A193" s="243" t="s">
        <v>9</v>
      </c>
      <c r="B193" s="244" t="s">
        <v>18</v>
      </c>
      <c r="C193" s="127" t="s">
        <v>87</v>
      </c>
      <c r="D193" s="127" t="s">
        <v>87</v>
      </c>
      <c r="E193" s="127" t="s">
        <v>87</v>
      </c>
      <c r="F193" s="127" t="s">
        <v>87</v>
      </c>
      <c r="G193" s="127" t="s">
        <v>87</v>
      </c>
      <c r="H193" s="127" t="s">
        <v>87</v>
      </c>
      <c r="I193" s="127" t="s">
        <v>87</v>
      </c>
      <c r="J193" s="127" t="s">
        <v>87</v>
      </c>
      <c r="K193" s="127" t="s">
        <v>87</v>
      </c>
      <c r="L193" s="127" t="s">
        <v>87</v>
      </c>
      <c r="M193" s="128" t="s">
        <v>87</v>
      </c>
    </row>
    <row r="194" spans="1:13" ht="16.5" thickBot="1" x14ac:dyDescent="0.3">
      <c r="A194" s="18" t="s">
        <v>75</v>
      </c>
      <c r="B194" s="241"/>
      <c r="C194" s="242"/>
      <c r="D194" s="19"/>
      <c r="E194" s="38"/>
      <c r="F194" s="38"/>
      <c r="G194" s="38"/>
      <c r="H194" s="38"/>
      <c r="I194" s="38"/>
      <c r="J194" s="19"/>
      <c r="K194" s="19"/>
      <c r="L194" s="19"/>
      <c r="M194" s="20"/>
    </row>
    <row r="195" spans="1:13" x14ac:dyDescent="0.25">
      <c r="B195" s="61" t="s">
        <v>88</v>
      </c>
    </row>
  </sheetData>
  <mergeCells count="7">
    <mergeCell ref="A7:M7"/>
    <mergeCell ref="A1:M1"/>
    <mergeCell ref="A2:M2"/>
    <mergeCell ref="A3:I3"/>
    <mergeCell ref="A4:M4"/>
    <mergeCell ref="A5:M5"/>
    <mergeCell ref="A6:M6"/>
  </mergeCells>
  <pageMargins left="0.19685039370078741" right="0.19685039370078741" top="0.19685039370078741" bottom="0.19685039370078741" header="0" footer="0"/>
  <pageSetup paperSize="9" scale="56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95"/>
  <sheetViews>
    <sheetView zoomScale="55" zoomScaleNormal="55" workbookViewId="0">
      <selection sqref="A1:M2"/>
    </sheetView>
  </sheetViews>
  <sheetFormatPr defaultRowHeight="15.75" x14ac:dyDescent="0.25"/>
  <cols>
    <col min="1" max="1" width="14.5703125" style="90" customWidth="1"/>
    <col min="2" max="2" width="57.7109375" style="61" customWidth="1"/>
    <col min="3" max="3" width="21.42578125" style="61" customWidth="1"/>
    <col min="4" max="5" width="20.7109375" style="1" customWidth="1"/>
    <col min="6" max="6" width="24.42578125" style="1" customWidth="1"/>
    <col min="7" max="7" width="33.85546875" style="1" customWidth="1"/>
    <col min="8" max="8" width="24.85546875" style="1" customWidth="1"/>
    <col min="9" max="9" width="25.5703125" style="1" customWidth="1"/>
    <col min="10" max="10" width="23.140625" style="1" customWidth="1"/>
    <col min="11" max="11" width="29.85546875" style="62" customWidth="1"/>
    <col min="12" max="13" width="31" style="77" customWidth="1"/>
    <col min="14" max="14" width="14.28515625" style="1" customWidth="1"/>
    <col min="15" max="16384" width="9.140625" style="1"/>
  </cols>
  <sheetData>
    <row r="1" spans="1:13" x14ac:dyDescent="0.25">
      <c r="A1" s="292" t="s">
        <v>90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3" ht="26.25" customHeight="1" x14ac:dyDescent="0.25">
      <c r="A2" s="292" t="s">
        <v>10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1:13" ht="18.75" customHeight="1" x14ac:dyDescent="0.25">
      <c r="A3" s="296"/>
      <c r="B3" s="296"/>
      <c r="C3" s="296"/>
      <c r="D3" s="296"/>
      <c r="E3" s="296"/>
      <c r="F3" s="296"/>
      <c r="G3" s="296"/>
      <c r="H3" s="296"/>
      <c r="I3" s="296"/>
      <c r="J3" s="91"/>
      <c r="K3" s="21"/>
    </row>
    <row r="4" spans="1:13" ht="52.5" customHeight="1" x14ac:dyDescent="0.25">
      <c r="A4" s="297" t="s">
        <v>100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</row>
    <row r="5" spans="1:13" ht="23.25" customHeight="1" x14ac:dyDescent="0.25">
      <c r="A5" s="293" t="s">
        <v>99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</row>
    <row r="6" spans="1:13" x14ac:dyDescent="0.25">
      <c r="A6" s="295" t="s">
        <v>94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</row>
    <row r="7" spans="1:13" ht="35.25" customHeight="1" thickBot="1" x14ac:dyDescent="0.3">
      <c r="A7" s="294" t="s">
        <v>85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</row>
    <row r="8" spans="1:13" ht="64.5" customHeight="1" thickBot="1" x14ac:dyDescent="0.3">
      <c r="A8" s="35" t="s">
        <v>11</v>
      </c>
      <c r="B8" s="74" t="s">
        <v>12</v>
      </c>
      <c r="C8" s="175" t="s">
        <v>149</v>
      </c>
      <c r="D8" s="94" t="s">
        <v>13</v>
      </c>
      <c r="E8" s="94" t="s">
        <v>14</v>
      </c>
      <c r="F8" s="94" t="s">
        <v>91</v>
      </c>
      <c r="G8" s="94" t="s">
        <v>95</v>
      </c>
      <c r="H8" s="94" t="s">
        <v>96</v>
      </c>
      <c r="I8" s="82" t="s">
        <v>125</v>
      </c>
      <c r="J8" s="83" t="s">
        <v>101</v>
      </c>
      <c r="K8" s="83" t="s">
        <v>102</v>
      </c>
      <c r="L8" s="83" t="s">
        <v>124</v>
      </c>
      <c r="M8" s="84" t="s">
        <v>118</v>
      </c>
    </row>
    <row r="9" spans="1:13" ht="22.5" customHeight="1" thickBot="1" x14ac:dyDescent="0.3">
      <c r="A9" s="35">
        <v>1</v>
      </c>
      <c r="B9" s="179">
        <v>2</v>
      </c>
      <c r="C9" s="176">
        <v>3</v>
      </c>
      <c r="D9" s="107">
        <v>4</v>
      </c>
      <c r="E9" s="107">
        <v>5</v>
      </c>
      <c r="F9" s="107">
        <v>6</v>
      </c>
      <c r="G9" s="107">
        <v>7</v>
      </c>
      <c r="H9" s="107">
        <v>8</v>
      </c>
      <c r="I9" s="108">
        <v>9</v>
      </c>
      <c r="J9" s="109">
        <v>10</v>
      </c>
      <c r="K9" s="109">
        <v>11</v>
      </c>
      <c r="L9" s="109">
        <v>12</v>
      </c>
      <c r="M9" s="110">
        <v>13</v>
      </c>
    </row>
    <row r="10" spans="1:13" s="6" customFormat="1" ht="33.75" customHeight="1" x14ac:dyDescent="0.25">
      <c r="A10" s="163" t="s">
        <v>2</v>
      </c>
      <c r="B10" s="180" t="s">
        <v>15</v>
      </c>
      <c r="C10" s="177" t="s">
        <v>87</v>
      </c>
      <c r="D10" s="177" t="s">
        <v>87</v>
      </c>
      <c r="E10" s="177" t="s">
        <v>87</v>
      </c>
      <c r="F10" s="177" t="s">
        <v>87</v>
      </c>
      <c r="G10" s="177" t="s">
        <v>87</v>
      </c>
      <c r="H10" s="177" t="s">
        <v>87</v>
      </c>
      <c r="I10" s="177" t="s">
        <v>87</v>
      </c>
      <c r="J10" s="177" t="s">
        <v>87</v>
      </c>
      <c r="K10" s="177" t="s">
        <v>87</v>
      </c>
      <c r="L10" s="177" t="s">
        <v>87</v>
      </c>
      <c r="M10" s="249" t="s">
        <v>87</v>
      </c>
    </row>
    <row r="11" spans="1:13" s="46" customFormat="1" ht="37.5" x14ac:dyDescent="0.25">
      <c r="A11" s="164" t="s">
        <v>26</v>
      </c>
      <c r="B11" s="101" t="s">
        <v>126</v>
      </c>
      <c r="C11" s="178" t="s">
        <v>87</v>
      </c>
      <c r="D11" s="178" t="s">
        <v>87</v>
      </c>
      <c r="E11" s="178" t="s">
        <v>87</v>
      </c>
      <c r="F11" s="178" t="s">
        <v>87</v>
      </c>
      <c r="G11" s="178" t="s">
        <v>87</v>
      </c>
      <c r="H11" s="178" t="s">
        <v>87</v>
      </c>
      <c r="I11" s="178" t="s">
        <v>87</v>
      </c>
      <c r="J11" s="178" t="s">
        <v>87</v>
      </c>
      <c r="K11" s="178" t="s">
        <v>87</v>
      </c>
      <c r="L11" s="178" t="s">
        <v>87</v>
      </c>
      <c r="M11" s="250" t="s">
        <v>87</v>
      </c>
    </row>
    <row r="12" spans="1:13" s="46" customFormat="1" ht="56.25" x14ac:dyDescent="0.25">
      <c r="A12" s="165" t="s">
        <v>128</v>
      </c>
      <c r="B12" s="181" t="s">
        <v>127</v>
      </c>
      <c r="C12" s="213"/>
      <c r="D12" s="115"/>
      <c r="E12" s="116"/>
      <c r="F12" s="116"/>
      <c r="G12" s="117"/>
      <c r="H12" s="116"/>
      <c r="I12" s="116"/>
      <c r="J12" s="118"/>
      <c r="K12" s="116"/>
      <c r="L12" s="118"/>
      <c r="M12" s="119"/>
    </row>
    <row r="13" spans="1:13" s="46" customFormat="1" ht="18.75" x14ac:dyDescent="0.25">
      <c r="A13" s="166" t="s">
        <v>129</v>
      </c>
      <c r="B13" s="102"/>
      <c r="C13" s="214"/>
      <c r="D13" s="105"/>
      <c r="E13" s="75"/>
      <c r="F13" s="75"/>
      <c r="G13" s="67"/>
      <c r="H13" s="75"/>
      <c r="I13" s="75"/>
      <c r="J13" s="95"/>
      <c r="K13" s="75"/>
      <c r="L13" s="95"/>
      <c r="M13" s="96"/>
    </row>
    <row r="14" spans="1:13" s="46" customFormat="1" ht="18.75" x14ac:dyDescent="0.25">
      <c r="A14" s="166" t="s">
        <v>130</v>
      </c>
      <c r="B14" s="102"/>
      <c r="C14" s="214"/>
      <c r="D14" s="105"/>
      <c r="E14" s="75"/>
      <c r="F14" s="75"/>
      <c r="G14" s="67"/>
      <c r="H14" s="75"/>
      <c r="I14" s="75"/>
      <c r="J14" s="95"/>
      <c r="K14" s="75"/>
      <c r="L14" s="95"/>
      <c r="M14" s="96"/>
    </row>
    <row r="15" spans="1:13" s="46" customFormat="1" ht="18.75" x14ac:dyDescent="0.25">
      <c r="A15" s="166" t="s">
        <v>131</v>
      </c>
      <c r="B15" s="102"/>
      <c r="C15" s="214"/>
      <c r="D15" s="105"/>
      <c r="E15" s="75"/>
      <c r="F15" s="75"/>
      <c r="G15" s="67"/>
      <c r="H15" s="75"/>
      <c r="I15" s="75"/>
      <c r="J15" s="95"/>
      <c r="K15" s="75"/>
      <c r="L15" s="95"/>
      <c r="M15" s="96"/>
    </row>
    <row r="16" spans="1:13" s="46" customFormat="1" ht="18.75" x14ac:dyDescent="0.25">
      <c r="A16" s="166" t="s">
        <v>137</v>
      </c>
      <c r="B16" s="102"/>
      <c r="C16" s="214"/>
      <c r="D16" s="105"/>
      <c r="E16" s="75"/>
      <c r="F16" s="75"/>
      <c r="G16" s="67"/>
      <c r="H16" s="75"/>
      <c r="I16" s="75"/>
      <c r="J16" s="95"/>
      <c r="K16" s="75"/>
      <c r="L16" s="95"/>
      <c r="M16" s="96"/>
    </row>
    <row r="17" spans="1:13" s="46" customFormat="1" ht="56.25" x14ac:dyDescent="0.25">
      <c r="A17" s="165" t="s">
        <v>132</v>
      </c>
      <c r="B17" s="182" t="s">
        <v>133</v>
      </c>
      <c r="C17" s="215"/>
      <c r="D17" s="115"/>
      <c r="E17" s="116"/>
      <c r="F17" s="116"/>
      <c r="G17" s="117"/>
      <c r="H17" s="116"/>
      <c r="I17" s="116"/>
      <c r="J17" s="118"/>
      <c r="K17" s="116"/>
      <c r="L17" s="118"/>
      <c r="M17" s="119"/>
    </row>
    <row r="18" spans="1:13" s="46" customFormat="1" ht="18.75" x14ac:dyDescent="0.25">
      <c r="A18" s="166" t="s">
        <v>134</v>
      </c>
      <c r="B18" s="102"/>
      <c r="C18" s="214"/>
      <c r="D18" s="105"/>
      <c r="E18" s="75"/>
      <c r="F18" s="75"/>
      <c r="G18" s="67"/>
      <c r="H18" s="75"/>
      <c r="I18" s="75"/>
      <c r="J18" s="95"/>
      <c r="K18" s="75"/>
      <c r="L18" s="95"/>
      <c r="M18" s="96"/>
    </row>
    <row r="19" spans="1:13" s="46" customFormat="1" ht="18.75" x14ac:dyDescent="0.25">
      <c r="A19" s="166" t="s">
        <v>135</v>
      </c>
      <c r="B19" s="102"/>
      <c r="C19" s="214"/>
      <c r="D19" s="105"/>
      <c r="E19" s="75"/>
      <c r="F19" s="75"/>
      <c r="G19" s="67"/>
      <c r="H19" s="75"/>
      <c r="I19" s="75"/>
      <c r="J19" s="95"/>
      <c r="K19" s="75"/>
      <c r="L19" s="95"/>
      <c r="M19" s="96"/>
    </row>
    <row r="20" spans="1:13" s="46" customFormat="1" ht="18.75" x14ac:dyDescent="0.25">
      <c r="A20" s="166" t="s">
        <v>136</v>
      </c>
      <c r="B20" s="102"/>
      <c r="C20" s="214"/>
      <c r="D20" s="105"/>
      <c r="E20" s="75"/>
      <c r="F20" s="75"/>
      <c r="G20" s="67"/>
      <c r="H20" s="75"/>
      <c r="I20" s="75"/>
      <c r="J20" s="95"/>
      <c r="K20" s="75"/>
      <c r="L20" s="95"/>
      <c r="M20" s="96"/>
    </row>
    <row r="21" spans="1:13" s="46" customFormat="1" ht="18.75" x14ac:dyDescent="0.25">
      <c r="A21" s="166" t="s">
        <v>137</v>
      </c>
      <c r="B21" s="102"/>
      <c r="C21" s="214"/>
      <c r="D21" s="105"/>
      <c r="E21" s="75"/>
      <c r="F21" s="75"/>
      <c r="G21" s="67"/>
      <c r="H21" s="75"/>
      <c r="I21" s="75"/>
      <c r="J21" s="95"/>
      <c r="K21" s="75"/>
      <c r="L21" s="95"/>
      <c r="M21" s="96"/>
    </row>
    <row r="22" spans="1:13" s="46" customFormat="1" ht="56.25" x14ac:dyDescent="0.25">
      <c r="A22" s="165" t="s">
        <v>142</v>
      </c>
      <c r="B22" s="182" t="s">
        <v>138</v>
      </c>
      <c r="C22" s="215"/>
      <c r="D22" s="115"/>
      <c r="E22" s="116"/>
      <c r="F22" s="116"/>
      <c r="G22" s="117"/>
      <c r="H22" s="116"/>
      <c r="I22" s="116"/>
      <c r="J22" s="118"/>
      <c r="K22" s="116"/>
      <c r="L22" s="118"/>
      <c r="M22" s="119"/>
    </row>
    <row r="23" spans="1:13" s="46" customFormat="1" ht="18.75" x14ac:dyDescent="0.25">
      <c r="A23" s="166" t="s">
        <v>139</v>
      </c>
      <c r="B23" s="102"/>
      <c r="C23" s="214"/>
      <c r="D23" s="105"/>
      <c r="E23" s="75"/>
      <c r="F23" s="75"/>
      <c r="G23" s="67"/>
      <c r="H23" s="75"/>
      <c r="I23" s="75"/>
      <c r="J23" s="95"/>
      <c r="K23" s="75"/>
      <c r="L23" s="95"/>
      <c r="M23" s="96"/>
    </row>
    <row r="24" spans="1:13" s="46" customFormat="1" ht="18.75" x14ac:dyDescent="0.25">
      <c r="A24" s="166" t="s">
        <v>140</v>
      </c>
      <c r="B24" s="102"/>
      <c r="C24" s="214"/>
      <c r="D24" s="105"/>
      <c r="E24" s="75"/>
      <c r="F24" s="75"/>
      <c r="G24" s="67"/>
      <c r="H24" s="75"/>
      <c r="I24" s="75"/>
      <c r="J24" s="95"/>
      <c r="K24" s="75"/>
      <c r="L24" s="95"/>
      <c r="M24" s="96"/>
    </row>
    <row r="25" spans="1:13" s="46" customFormat="1" ht="18.75" x14ac:dyDescent="0.25">
      <c r="A25" s="166" t="s">
        <v>141</v>
      </c>
      <c r="B25" s="102"/>
      <c r="C25" s="214"/>
      <c r="D25" s="105"/>
      <c r="E25" s="75"/>
      <c r="F25" s="75"/>
      <c r="G25" s="67"/>
      <c r="H25" s="75"/>
      <c r="I25" s="75"/>
      <c r="J25" s="95"/>
      <c r="K25" s="75"/>
      <c r="L25" s="95"/>
      <c r="M25" s="96"/>
    </row>
    <row r="26" spans="1:13" s="46" customFormat="1" ht="18.75" x14ac:dyDescent="0.25">
      <c r="A26" s="166" t="s">
        <v>137</v>
      </c>
      <c r="B26" s="102"/>
      <c r="C26" s="214"/>
      <c r="D26" s="105"/>
      <c r="E26" s="75"/>
      <c r="F26" s="75"/>
      <c r="G26" s="67"/>
      <c r="H26" s="75"/>
      <c r="I26" s="75"/>
      <c r="J26" s="95"/>
      <c r="K26" s="75"/>
      <c r="L26" s="95"/>
      <c r="M26" s="96"/>
    </row>
    <row r="27" spans="1:13" s="104" customFormat="1" ht="37.5" x14ac:dyDescent="0.3">
      <c r="A27" s="164" t="s">
        <v>28</v>
      </c>
      <c r="B27" s="103" t="s">
        <v>143</v>
      </c>
      <c r="C27" s="209" t="s">
        <v>87</v>
      </c>
      <c r="D27" s="209" t="s">
        <v>87</v>
      </c>
      <c r="E27" s="209" t="s">
        <v>87</v>
      </c>
      <c r="F27" s="209" t="s">
        <v>87</v>
      </c>
      <c r="G27" s="209" t="s">
        <v>87</v>
      </c>
      <c r="H27" s="209" t="s">
        <v>87</v>
      </c>
      <c r="I27" s="209" t="s">
        <v>87</v>
      </c>
      <c r="J27" s="209" t="s">
        <v>87</v>
      </c>
      <c r="K27" s="209" t="s">
        <v>87</v>
      </c>
      <c r="L27" s="209" t="s">
        <v>87</v>
      </c>
      <c r="M27" s="251" t="s">
        <v>87</v>
      </c>
    </row>
    <row r="28" spans="1:13" s="85" customFormat="1" ht="56.25" x14ac:dyDescent="0.3">
      <c r="A28" s="167" t="s">
        <v>144</v>
      </c>
      <c r="B28" s="183" t="s">
        <v>97</v>
      </c>
      <c r="C28" s="216"/>
      <c r="D28" s="120"/>
      <c r="E28" s="121"/>
      <c r="F28" s="122"/>
      <c r="G28" s="122"/>
      <c r="H28" s="122"/>
      <c r="I28" s="122"/>
      <c r="J28" s="123"/>
      <c r="K28" s="122"/>
      <c r="L28" s="123"/>
      <c r="M28" s="124"/>
    </row>
    <row r="29" spans="1:13" s="46" customFormat="1" x14ac:dyDescent="0.25">
      <c r="A29" s="166" t="s">
        <v>145</v>
      </c>
      <c r="B29" s="60"/>
      <c r="C29" s="217"/>
      <c r="D29" s="105"/>
      <c r="E29" s="75"/>
      <c r="F29" s="78"/>
      <c r="G29" s="75"/>
      <c r="H29" s="78"/>
      <c r="I29" s="75"/>
      <c r="J29" s="95"/>
      <c r="K29" s="75"/>
      <c r="L29" s="48"/>
      <c r="M29" s="80"/>
    </row>
    <row r="30" spans="1:13" s="46" customFormat="1" x14ac:dyDescent="0.25">
      <c r="A30" s="166" t="s">
        <v>146</v>
      </c>
      <c r="B30" s="60"/>
      <c r="C30" s="217"/>
      <c r="D30" s="105"/>
      <c r="E30" s="75"/>
      <c r="F30" s="78"/>
      <c r="G30" s="75"/>
      <c r="H30" s="78"/>
      <c r="I30" s="75"/>
      <c r="J30" s="95"/>
      <c r="K30" s="75"/>
      <c r="L30" s="48"/>
      <c r="M30" s="80"/>
    </row>
    <row r="31" spans="1:13" s="46" customFormat="1" x14ac:dyDescent="0.25">
      <c r="A31" s="168" t="s">
        <v>147</v>
      </c>
      <c r="B31" s="97"/>
      <c r="C31" s="218"/>
      <c r="D31" s="106"/>
      <c r="E31" s="76"/>
      <c r="F31" s="76"/>
      <c r="G31" s="76"/>
      <c r="H31" s="76"/>
      <c r="I31" s="76"/>
      <c r="J31" s="98"/>
      <c r="K31" s="76"/>
      <c r="L31" s="98"/>
      <c r="M31" s="99"/>
    </row>
    <row r="32" spans="1:13" s="46" customFormat="1" x14ac:dyDescent="0.25">
      <c r="A32" s="166" t="s">
        <v>137</v>
      </c>
      <c r="B32" s="60"/>
      <c r="C32" s="217"/>
      <c r="D32" s="105"/>
      <c r="E32" s="76"/>
      <c r="F32" s="76"/>
      <c r="G32" s="76"/>
      <c r="H32" s="76"/>
      <c r="I32" s="75"/>
      <c r="J32" s="98"/>
      <c r="K32" s="76"/>
      <c r="L32" s="98"/>
      <c r="M32" s="99"/>
    </row>
    <row r="33" spans="1:13" s="85" customFormat="1" ht="64.5" customHeight="1" x14ac:dyDescent="0.3">
      <c r="A33" s="167" t="s">
        <v>148</v>
      </c>
      <c r="B33" s="183" t="s">
        <v>98</v>
      </c>
      <c r="C33" s="216"/>
      <c r="D33" s="123"/>
      <c r="E33" s="122"/>
      <c r="F33" s="122"/>
      <c r="G33" s="122"/>
      <c r="H33" s="122"/>
      <c r="I33" s="122"/>
      <c r="J33" s="123"/>
      <c r="K33" s="122"/>
      <c r="L33" s="125"/>
      <c r="M33" s="126"/>
    </row>
    <row r="34" spans="1:13" s="6" customFormat="1" x14ac:dyDescent="0.25">
      <c r="A34" s="166" t="s">
        <v>150</v>
      </c>
      <c r="B34" s="60"/>
      <c r="C34" s="217"/>
      <c r="D34" s="105"/>
      <c r="E34" s="75"/>
      <c r="F34" s="75"/>
      <c r="G34" s="75"/>
      <c r="H34" s="78"/>
      <c r="I34" s="75"/>
      <c r="J34" s="48"/>
      <c r="K34" s="79"/>
      <c r="L34" s="48"/>
      <c r="M34" s="80"/>
    </row>
    <row r="35" spans="1:13" s="6" customFormat="1" x14ac:dyDescent="0.25">
      <c r="A35" s="166" t="s">
        <v>151</v>
      </c>
      <c r="B35" s="60"/>
      <c r="C35" s="217"/>
      <c r="D35" s="105"/>
      <c r="E35" s="75"/>
      <c r="F35" s="75"/>
      <c r="G35" s="75"/>
      <c r="H35" s="78"/>
      <c r="I35" s="75"/>
      <c r="J35" s="48"/>
      <c r="K35" s="79"/>
      <c r="L35" s="48"/>
      <c r="M35" s="80"/>
    </row>
    <row r="36" spans="1:13" s="6" customFormat="1" x14ac:dyDescent="0.25">
      <c r="A36" s="166" t="s">
        <v>152</v>
      </c>
      <c r="B36" s="60"/>
      <c r="C36" s="217"/>
      <c r="D36" s="105"/>
      <c r="E36" s="75"/>
      <c r="F36" s="75"/>
      <c r="G36" s="75"/>
      <c r="H36" s="78"/>
      <c r="I36" s="75"/>
      <c r="J36" s="48"/>
      <c r="K36" s="79"/>
      <c r="L36" s="48"/>
      <c r="M36" s="80"/>
    </row>
    <row r="37" spans="1:13" s="6" customFormat="1" x14ac:dyDescent="0.25">
      <c r="A37" s="166" t="s">
        <v>137</v>
      </c>
      <c r="B37" s="60"/>
      <c r="C37" s="217"/>
      <c r="D37" s="105"/>
      <c r="E37" s="75"/>
      <c r="F37" s="75"/>
      <c r="G37" s="75"/>
      <c r="H37" s="78"/>
      <c r="I37" s="75"/>
      <c r="J37" s="48"/>
      <c r="K37" s="79"/>
      <c r="L37" s="48"/>
      <c r="M37" s="80"/>
    </row>
    <row r="38" spans="1:13" s="85" customFormat="1" ht="64.5" customHeight="1" x14ac:dyDescent="0.3">
      <c r="A38" s="167" t="s">
        <v>154</v>
      </c>
      <c r="B38" s="183" t="s">
        <v>153</v>
      </c>
      <c r="C38" s="216"/>
      <c r="D38" s="123"/>
      <c r="E38" s="122"/>
      <c r="F38" s="122"/>
      <c r="G38" s="122"/>
      <c r="H38" s="122"/>
      <c r="I38" s="122"/>
      <c r="J38" s="123"/>
      <c r="K38" s="122"/>
      <c r="L38" s="125"/>
      <c r="M38" s="126"/>
    </row>
    <row r="39" spans="1:13" s="6" customFormat="1" x14ac:dyDescent="0.25">
      <c r="A39" s="166" t="s">
        <v>155</v>
      </c>
      <c r="B39" s="60"/>
      <c r="C39" s="217"/>
      <c r="D39" s="105"/>
      <c r="E39" s="75"/>
      <c r="F39" s="75"/>
      <c r="G39" s="75"/>
      <c r="H39" s="78"/>
      <c r="I39" s="75"/>
      <c r="J39" s="48"/>
      <c r="K39" s="79"/>
      <c r="L39" s="48"/>
      <c r="M39" s="80"/>
    </row>
    <row r="40" spans="1:13" s="6" customFormat="1" x14ac:dyDescent="0.25">
      <c r="A40" s="166" t="s">
        <v>156</v>
      </c>
      <c r="B40" s="60"/>
      <c r="C40" s="217"/>
      <c r="D40" s="105"/>
      <c r="E40" s="75"/>
      <c r="F40" s="75"/>
      <c r="G40" s="75"/>
      <c r="H40" s="78"/>
      <c r="I40" s="75"/>
      <c r="J40" s="48"/>
      <c r="K40" s="79"/>
      <c r="L40" s="48"/>
      <c r="M40" s="80"/>
    </row>
    <row r="41" spans="1:13" s="6" customFormat="1" x14ac:dyDescent="0.25">
      <c r="A41" s="166" t="s">
        <v>157</v>
      </c>
      <c r="B41" s="60"/>
      <c r="C41" s="217"/>
      <c r="D41" s="105"/>
      <c r="E41" s="75"/>
      <c r="F41" s="75"/>
      <c r="G41" s="75"/>
      <c r="H41" s="78"/>
      <c r="I41" s="75"/>
      <c r="J41" s="48"/>
      <c r="K41" s="79"/>
      <c r="L41" s="48"/>
      <c r="M41" s="80"/>
    </row>
    <row r="42" spans="1:13" s="6" customFormat="1" x14ac:dyDescent="0.25">
      <c r="A42" s="166" t="s">
        <v>137</v>
      </c>
      <c r="B42" s="60"/>
      <c r="C42" s="217"/>
      <c r="D42" s="105"/>
      <c r="E42" s="75"/>
      <c r="F42" s="75"/>
      <c r="G42" s="75"/>
      <c r="H42" s="78"/>
      <c r="I42" s="75"/>
      <c r="J42" s="48"/>
      <c r="K42" s="79"/>
      <c r="L42" s="48"/>
      <c r="M42" s="80"/>
    </row>
    <row r="43" spans="1:13" s="85" customFormat="1" ht="64.5" customHeight="1" x14ac:dyDescent="0.3">
      <c r="A43" s="167" t="s">
        <v>158</v>
      </c>
      <c r="B43" s="183" t="s">
        <v>162</v>
      </c>
      <c r="C43" s="216"/>
      <c r="D43" s="123"/>
      <c r="E43" s="122"/>
      <c r="F43" s="122"/>
      <c r="G43" s="122"/>
      <c r="H43" s="122"/>
      <c r="I43" s="122"/>
      <c r="J43" s="123"/>
      <c r="K43" s="122"/>
      <c r="L43" s="125"/>
      <c r="M43" s="126"/>
    </row>
    <row r="44" spans="1:13" s="6" customFormat="1" x14ac:dyDescent="0.25">
      <c r="A44" s="166" t="s">
        <v>159</v>
      </c>
      <c r="B44" s="60"/>
      <c r="C44" s="217"/>
      <c r="D44" s="105"/>
      <c r="E44" s="75"/>
      <c r="F44" s="75"/>
      <c r="G44" s="75"/>
      <c r="H44" s="78"/>
      <c r="I44" s="75"/>
      <c r="J44" s="48"/>
      <c r="K44" s="79"/>
      <c r="L44" s="48"/>
      <c r="M44" s="80"/>
    </row>
    <row r="45" spans="1:13" s="6" customFormat="1" x14ac:dyDescent="0.25">
      <c r="A45" s="166" t="s">
        <v>160</v>
      </c>
      <c r="B45" s="60"/>
      <c r="C45" s="217"/>
      <c r="D45" s="105"/>
      <c r="E45" s="75"/>
      <c r="F45" s="75"/>
      <c r="G45" s="75"/>
      <c r="H45" s="78"/>
      <c r="I45" s="75"/>
      <c r="J45" s="48"/>
      <c r="K45" s="79"/>
      <c r="L45" s="48"/>
      <c r="M45" s="80"/>
    </row>
    <row r="46" spans="1:13" s="6" customFormat="1" x14ac:dyDescent="0.25">
      <c r="A46" s="166" t="s">
        <v>161</v>
      </c>
      <c r="B46" s="60"/>
      <c r="C46" s="217"/>
      <c r="D46" s="105"/>
      <c r="E46" s="75"/>
      <c r="F46" s="75"/>
      <c r="G46" s="75"/>
      <c r="H46" s="78"/>
      <c r="I46" s="75"/>
      <c r="J46" s="48"/>
      <c r="K46" s="79"/>
      <c r="L46" s="48"/>
      <c r="M46" s="80"/>
    </row>
    <row r="47" spans="1:13" s="6" customFormat="1" x14ac:dyDescent="0.25">
      <c r="A47" s="166" t="s">
        <v>137</v>
      </c>
      <c r="B47" s="60"/>
      <c r="C47" s="217"/>
      <c r="D47" s="105"/>
      <c r="E47" s="75"/>
      <c r="F47" s="75"/>
      <c r="G47" s="75"/>
      <c r="H47" s="78"/>
      <c r="I47" s="75"/>
      <c r="J47" s="48"/>
      <c r="K47" s="79"/>
      <c r="L47" s="48"/>
      <c r="M47" s="80"/>
    </row>
    <row r="48" spans="1:13" s="85" customFormat="1" ht="64.5" customHeight="1" x14ac:dyDescent="0.3">
      <c r="A48" s="167" t="s">
        <v>163</v>
      </c>
      <c r="B48" s="183" t="s">
        <v>164</v>
      </c>
      <c r="C48" s="216"/>
      <c r="D48" s="123"/>
      <c r="E48" s="122"/>
      <c r="F48" s="122"/>
      <c r="G48" s="122"/>
      <c r="H48" s="122"/>
      <c r="I48" s="122"/>
      <c r="J48" s="123"/>
      <c r="K48" s="122"/>
      <c r="L48" s="125"/>
      <c r="M48" s="126"/>
    </row>
    <row r="49" spans="1:13" s="6" customFormat="1" x14ac:dyDescent="0.25">
      <c r="A49" s="166" t="s">
        <v>165</v>
      </c>
      <c r="B49" s="60"/>
      <c r="C49" s="217"/>
      <c r="D49" s="105"/>
      <c r="E49" s="75"/>
      <c r="F49" s="75"/>
      <c r="G49" s="75"/>
      <c r="H49" s="78"/>
      <c r="I49" s="75"/>
      <c r="J49" s="48"/>
      <c r="K49" s="79"/>
      <c r="L49" s="48"/>
      <c r="M49" s="80"/>
    </row>
    <row r="50" spans="1:13" s="6" customFormat="1" x14ac:dyDescent="0.25">
      <c r="A50" s="166" t="s">
        <v>166</v>
      </c>
      <c r="B50" s="60"/>
      <c r="C50" s="217"/>
      <c r="D50" s="105"/>
      <c r="E50" s="75"/>
      <c r="F50" s="75"/>
      <c r="G50" s="75"/>
      <c r="H50" s="78"/>
      <c r="I50" s="75"/>
      <c r="J50" s="48"/>
      <c r="K50" s="79"/>
      <c r="L50" s="48"/>
      <c r="M50" s="80"/>
    </row>
    <row r="51" spans="1:13" s="6" customFormat="1" x14ac:dyDescent="0.25">
      <c r="A51" s="166" t="s">
        <v>167</v>
      </c>
      <c r="B51" s="60"/>
      <c r="C51" s="217"/>
      <c r="D51" s="105"/>
      <c r="E51" s="75"/>
      <c r="F51" s="75"/>
      <c r="G51" s="75"/>
      <c r="H51" s="78"/>
      <c r="I51" s="75"/>
      <c r="J51" s="48"/>
      <c r="K51" s="79"/>
      <c r="L51" s="48"/>
      <c r="M51" s="80"/>
    </row>
    <row r="52" spans="1:13" s="6" customFormat="1" ht="16.5" thickBot="1" x14ac:dyDescent="0.3">
      <c r="A52" s="169" t="s">
        <v>137</v>
      </c>
      <c r="B52" s="184"/>
      <c r="C52" s="219"/>
      <c r="D52" s="131"/>
      <c r="E52" s="132"/>
      <c r="F52" s="132"/>
      <c r="G52" s="132"/>
      <c r="H52" s="133"/>
      <c r="I52" s="132"/>
      <c r="J52" s="134"/>
      <c r="K52" s="135"/>
      <c r="L52" s="134"/>
      <c r="M52" s="136"/>
    </row>
    <row r="53" spans="1:13" s="6" customFormat="1" ht="37.5" customHeight="1" x14ac:dyDescent="0.25">
      <c r="A53" s="163" t="s">
        <v>3</v>
      </c>
      <c r="B53" s="208" t="s">
        <v>16</v>
      </c>
      <c r="C53" s="210" t="s">
        <v>87</v>
      </c>
      <c r="D53" s="210" t="s">
        <v>87</v>
      </c>
      <c r="E53" s="210" t="s">
        <v>87</v>
      </c>
      <c r="F53" s="210" t="s">
        <v>87</v>
      </c>
      <c r="G53" s="210" t="s">
        <v>87</v>
      </c>
      <c r="H53" s="210" t="s">
        <v>87</v>
      </c>
      <c r="I53" s="210" t="s">
        <v>87</v>
      </c>
      <c r="J53" s="210" t="s">
        <v>87</v>
      </c>
      <c r="K53" s="210" t="s">
        <v>87</v>
      </c>
      <c r="L53" s="210" t="s">
        <v>87</v>
      </c>
      <c r="M53" s="252" t="s">
        <v>87</v>
      </c>
    </row>
    <row r="54" spans="1:13" s="104" customFormat="1" ht="18.75" x14ac:dyDescent="0.3">
      <c r="A54" s="164" t="s">
        <v>89</v>
      </c>
      <c r="B54" s="101" t="s">
        <v>168</v>
      </c>
      <c r="C54" s="178" t="s">
        <v>87</v>
      </c>
      <c r="D54" s="178" t="s">
        <v>87</v>
      </c>
      <c r="E54" s="178" t="s">
        <v>87</v>
      </c>
      <c r="F54" s="178" t="s">
        <v>87</v>
      </c>
      <c r="G54" s="178" t="s">
        <v>87</v>
      </c>
      <c r="H54" s="178" t="s">
        <v>87</v>
      </c>
      <c r="I54" s="178" t="s">
        <v>87</v>
      </c>
      <c r="J54" s="178" t="s">
        <v>87</v>
      </c>
      <c r="K54" s="178" t="s">
        <v>87</v>
      </c>
      <c r="L54" s="178" t="s">
        <v>87</v>
      </c>
      <c r="M54" s="250" t="s">
        <v>87</v>
      </c>
    </row>
    <row r="55" spans="1:13" s="104" customFormat="1" ht="37.5" x14ac:dyDescent="0.3">
      <c r="A55" s="170" t="s">
        <v>173</v>
      </c>
      <c r="B55" s="185" t="s">
        <v>169</v>
      </c>
      <c r="C55" s="220"/>
      <c r="D55" s="149"/>
      <c r="E55" s="150"/>
      <c r="F55" s="150"/>
      <c r="G55" s="150"/>
      <c r="H55" s="151"/>
      <c r="I55" s="150"/>
      <c r="J55" s="152"/>
      <c r="K55" s="153"/>
      <c r="L55" s="152"/>
      <c r="M55" s="154"/>
    </row>
    <row r="56" spans="1:13" s="46" customFormat="1" x14ac:dyDescent="0.25">
      <c r="A56" s="166" t="s">
        <v>174</v>
      </c>
      <c r="B56" s="60"/>
      <c r="C56" s="217"/>
      <c r="D56" s="105"/>
      <c r="E56" s="75"/>
      <c r="F56" s="75"/>
      <c r="G56" s="75"/>
      <c r="H56" s="78"/>
      <c r="I56" s="75"/>
      <c r="J56" s="48"/>
      <c r="K56" s="79"/>
      <c r="L56" s="48"/>
      <c r="M56" s="80"/>
    </row>
    <row r="57" spans="1:13" s="46" customFormat="1" x14ac:dyDescent="0.25">
      <c r="A57" s="166" t="s">
        <v>175</v>
      </c>
      <c r="B57" s="60"/>
      <c r="C57" s="217"/>
      <c r="D57" s="105"/>
      <c r="E57" s="75"/>
      <c r="F57" s="75"/>
      <c r="G57" s="75"/>
      <c r="H57" s="78"/>
      <c r="I57" s="75"/>
      <c r="J57" s="48"/>
      <c r="K57" s="79"/>
      <c r="L57" s="48"/>
      <c r="M57" s="80"/>
    </row>
    <row r="58" spans="1:13" s="46" customFormat="1" x14ac:dyDescent="0.25">
      <c r="A58" s="166" t="s">
        <v>176</v>
      </c>
      <c r="B58" s="60"/>
      <c r="C58" s="217"/>
      <c r="D58" s="105"/>
      <c r="E58" s="75"/>
      <c r="F58" s="75"/>
      <c r="G58" s="75"/>
      <c r="H58" s="78"/>
      <c r="I58" s="75"/>
      <c r="J58" s="48"/>
      <c r="K58" s="79"/>
      <c r="L58" s="48"/>
      <c r="M58" s="80"/>
    </row>
    <row r="59" spans="1:13" s="46" customFormat="1" x14ac:dyDescent="0.25">
      <c r="A59" s="166" t="s">
        <v>137</v>
      </c>
      <c r="B59" s="60"/>
      <c r="C59" s="217"/>
      <c r="D59" s="105"/>
      <c r="E59" s="75"/>
      <c r="F59" s="75"/>
      <c r="G59" s="75"/>
      <c r="H59" s="78"/>
      <c r="I59" s="75"/>
      <c r="J59" s="48"/>
      <c r="K59" s="79"/>
      <c r="L59" s="48"/>
      <c r="M59" s="80"/>
    </row>
    <row r="60" spans="1:13" s="130" customFormat="1" ht="37.5" x14ac:dyDescent="0.3">
      <c r="A60" s="170" t="s">
        <v>177</v>
      </c>
      <c r="B60" s="185" t="s">
        <v>170</v>
      </c>
      <c r="C60" s="221"/>
      <c r="D60" s="120"/>
      <c r="E60" s="121"/>
      <c r="F60" s="121"/>
      <c r="G60" s="121"/>
      <c r="H60" s="121"/>
      <c r="I60" s="121"/>
      <c r="J60" s="155"/>
      <c r="K60" s="121"/>
      <c r="L60" s="155"/>
      <c r="M60" s="156"/>
    </row>
    <row r="61" spans="1:13" s="129" customFormat="1" x14ac:dyDescent="0.25">
      <c r="A61" s="168" t="s">
        <v>178</v>
      </c>
      <c r="B61" s="186"/>
      <c r="C61" s="218"/>
      <c r="D61" s="106"/>
      <c r="E61" s="76"/>
      <c r="F61" s="76"/>
      <c r="G61" s="76"/>
      <c r="H61" s="76"/>
      <c r="I61" s="76"/>
      <c r="J61" s="98"/>
      <c r="K61" s="76"/>
      <c r="L61" s="98"/>
      <c r="M61" s="99"/>
    </row>
    <row r="62" spans="1:13" s="129" customFormat="1" x14ac:dyDescent="0.25">
      <c r="A62" s="168" t="s">
        <v>179</v>
      </c>
      <c r="B62" s="186"/>
      <c r="C62" s="218"/>
      <c r="D62" s="106"/>
      <c r="E62" s="76"/>
      <c r="F62" s="76"/>
      <c r="G62" s="76"/>
      <c r="H62" s="76"/>
      <c r="I62" s="76"/>
      <c r="J62" s="98"/>
      <c r="K62" s="76"/>
      <c r="L62" s="98"/>
      <c r="M62" s="99"/>
    </row>
    <row r="63" spans="1:13" s="129" customFormat="1" x14ac:dyDescent="0.25">
      <c r="A63" s="168" t="s">
        <v>180</v>
      </c>
      <c r="B63" s="186"/>
      <c r="C63" s="218"/>
      <c r="D63" s="106"/>
      <c r="E63" s="76"/>
      <c r="F63" s="76"/>
      <c r="G63" s="76"/>
      <c r="H63" s="76"/>
      <c r="I63" s="76"/>
      <c r="J63" s="98"/>
      <c r="K63" s="76"/>
      <c r="L63" s="98"/>
      <c r="M63" s="99"/>
    </row>
    <row r="64" spans="1:13" s="129" customFormat="1" x14ac:dyDescent="0.25">
      <c r="A64" s="168" t="s">
        <v>137</v>
      </c>
      <c r="B64" s="186"/>
      <c r="C64" s="218"/>
      <c r="D64" s="106"/>
      <c r="E64" s="76"/>
      <c r="F64" s="76"/>
      <c r="G64" s="76"/>
      <c r="H64" s="76"/>
      <c r="I64" s="76"/>
      <c r="J64" s="98"/>
      <c r="K64" s="76"/>
      <c r="L64" s="98"/>
      <c r="M64" s="99"/>
    </row>
    <row r="65" spans="1:13" s="104" customFormat="1" ht="37.5" x14ac:dyDescent="0.3">
      <c r="A65" s="170" t="s">
        <v>181</v>
      </c>
      <c r="B65" s="185" t="s">
        <v>171</v>
      </c>
      <c r="C65" s="220"/>
      <c r="D65" s="149"/>
      <c r="E65" s="150"/>
      <c r="F65" s="150"/>
      <c r="G65" s="150"/>
      <c r="H65" s="151"/>
      <c r="I65" s="150"/>
      <c r="J65" s="152"/>
      <c r="K65" s="153"/>
      <c r="L65" s="152"/>
      <c r="M65" s="154"/>
    </row>
    <row r="66" spans="1:13" s="46" customFormat="1" x14ac:dyDescent="0.25">
      <c r="A66" s="166" t="s">
        <v>182</v>
      </c>
      <c r="B66" s="60"/>
      <c r="C66" s="217"/>
      <c r="D66" s="105"/>
      <c r="E66" s="75"/>
      <c r="F66" s="75"/>
      <c r="G66" s="75"/>
      <c r="H66" s="78"/>
      <c r="I66" s="75"/>
      <c r="J66" s="48"/>
      <c r="K66" s="79"/>
      <c r="L66" s="48"/>
      <c r="M66" s="80"/>
    </row>
    <row r="67" spans="1:13" s="46" customFormat="1" x14ac:dyDescent="0.25">
      <c r="A67" s="166" t="s">
        <v>183</v>
      </c>
      <c r="B67" s="60"/>
      <c r="C67" s="217"/>
      <c r="D67" s="105"/>
      <c r="E67" s="75"/>
      <c r="F67" s="75"/>
      <c r="G67" s="75"/>
      <c r="H67" s="78"/>
      <c r="I67" s="75"/>
      <c r="J67" s="48"/>
      <c r="K67" s="79"/>
      <c r="L67" s="48"/>
      <c r="M67" s="80"/>
    </row>
    <row r="68" spans="1:13" s="46" customFormat="1" x14ac:dyDescent="0.25">
      <c r="A68" s="166" t="s">
        <v>184</v>
      </c>
      <c r="B68" s="60"/>
      <c r="C68" s="217"/>
      <c r="D68" s="105"/>
      <c r="E68" s="75"/>
      <c r="F68" s="75"/>
      <c r="G68" s="75"/>
      <c r="H68" s="78"/>
      <c r="I68" s="75"/>
      <c r="J68" s="48"/>
      <c r="K68" s="79"/>
      <c r="L68" s="48"/>
      <c r="M68" s="80"/>
    </row>
    <row r="69" spans="1:13" s="46" customFormat="1" x14ac:dyDescent="0.25">
      <c r="A69" s="166" t="s">
        <v>137</v>
      </c>
      <c r="B69" s="60"/>
      <c r="C69" s="217"/>
      <c r="D69" s="105"/>
      <c r="E69" s="75"/>
      <c r="F69" s="75"/>
      <c r="G69" s="75"/>
      <c r="H69" s="78"/>
      <c r="I69" s="75"/>
      <c r="J69" s="48"/>
      <c r="K69" s="79"/>
      <c r="L69" s="48"/>
      <c r="M69" s="80"/>
    </row>
    <row r="70" spans="1:13" s="130" customFormat="1" ht="37.5" x14ac:dyDescent="0.3">
      <c r="A70" s="167" t="s">
        <v>185</v>
      </c>
      <c r="B70" s="183" t="s">
        <v>172</v>
      </c>
      <c r="C70" s="216"/>
      <c r="D70" s="123"/>
      <c r="E70" s="122"/>
      <c r="F70" s="122"/>
      <c r="G70" s="122"/>
      <c r="H70" s="122"/>
      <c r="I70" s="122"/>
      <c r="J70" s="123"/>
      <c r="K70" s="122"/>
      <c r="L70" s="125"/>
      <c r="M70" s="126"/>
    </row>
    <row r="71" spans="1:13" s="46" customFormat="1" x14ac:dyDescent="0.25">
      <c r="A71" s="166" t="s">
        <v>186</v>
      </c>
      <c r="B71" s="60"/>
      <c r="C71" s="217"/>
      <c r="D71" s="105"/>
      <c r="E71" s="75"/>
      <c r="F71" s="75"/>
      <c r="G71" s="75"/>
      <c r="H71" s="78"/>
      <c r="I71" s="75"/>
      <c r="J71" s="48"/>
      <c r="K71" s="79"/>
      <c r="L71" s="48"/>
      <c r="M71" s="80"/>
    </row>
    <row r="72" spans="1:13" s="46" customFormat="1" x14ac:dyDescent="0.25">
      <c r="A72" s="166" t="s">
        <v>187</v>
      </c>
      <c r="B72" s="60"/>
      <c r="C72" s="217"/>
      <c r="D72" s="105"/>
      <c r="E72" s="75"/>
      <c r="F72" s="75"/>
      <c r="G72" s="75"/>
      <c r="H72" s="78"/>
      <c r="I72" s="75"/>
      <c r="J72" s="48"/>
      <c r="K72" s="79"/>
      <c r="L72" s="48"/>
      <c r="M72" s="80"/>
    </row>
    <row r="73" spans="1:13" s="129" customFormat="1" x14ac:dyDescent="0.25">
      <c r="A73" s="168" t="s">
        <v>188</v>
      </c>
      <c r="B73" s="97"/>
      <c r="C73" s="218"/>
      <c r="D73" s="106"/>
      <c r="E73" s="76"/>
      <c r="F73" s="76"/>
      <c r="G73" s="76"/>
      <c r="H73" s="76"/>
      <c r="I73" s="76"/>
      <c r="J73" s="98"/>
      <c r="K73" s="76"/>
      <c r="L73" s="98"/>
      <c r="M73" s="99"/>
    </row>
    <row r="74" spans="1:13" s="46" customFormat="1" x14ac:dyDescent="0.25">
      <c r="A74" s="166" t="s">
        <v>137</v>
      </c>
      <c r="B74" s="60"/>
      <c r="C74" s="217"/>
      <c r="D74" s="105"/>
      <c r="E74" s="75"/>
      <c r="F74" s="75"/>
      <c r="G74" s="75"/>
      <c r="H74" s="78"/>
      <c r="I74" s="75"/>
      <c r="J74" s="48"/>
      <c r="K74" s="79"/>
      <c r="L74" s="48"/>
      <c r="M74" s="80"/>
    </row>
    <row r="75" spans="1:13" s="104" customFormat="1" ht="37.5" x14ac:dyDescent="0.3">
      <c r="A75" s="171" t="s">
        <v>113</v>
      </c>
      <c r="B75" s="187" t="s">
        <v>189</v>
      </c>
      <c r="C75" s="211" t="s">
        <v>87</v>
      </c>
      <c r="D75" s="211" t="s">
        <v>87</v>
      </c>
      <c r="E75" s="211" t="s">
        <v>87</v>
      </c>
      <c r="F75" s="211" t="s">
        <v>87</v>
      </c>
      <c r="G75" s="211" t="s">
        <v>87</v>
      </c>
      <c r="H75" s="211" t="s">
        <v>87</v>
      </c>
      <c r="I75" s="211" t="s">
        <v>87</v>
      </c>
      <c r="J75" s="211" t="s">
        <v>87</v>
      </c>
      <c r="K75" s="211" t="s">
        <v>87</v>
      </c>
      <c r="L75" s="211" t="s">
        <v>87</v>
      </c>
      <c r="M75" s="253" t="s">
        <v>87</v>
      </c>
    </row>
    <row r="76" spans="1:13" s="104" customFormat="1" ht="56.25" x14ac:dyDescent="0.3">
      <c r="A76" s="172" t="s">
        <v>207</v>
      </c>
      <c r="B76" s="188" t="s">
        <v>190</v>
      </c>
      <c r="C76" s="222"/>
      <c r="D76" s="143"/>
      <c r="E76" s="144"/>
      <c r="F76" s="144"/>
      <c r="G76" s="144"/>
      <c r="H76" s="145"/>
      <c r="I76" s="144"/>
      <c r="J76" s="146"/>
      <c r="K76" s="147"/>
      <c r="L76" s="146"/>
      <c r="M76" s="148"/>
    </row>
    <row r="77" spans="1:13" s="46" customFormat="1" x14ac:dyDescent="0.25">
      <c r="A77" s="173" t="s">
        <v>208</v>
      </c>
      <c r="B77" s="189"/>
      <c r="C77" s="223"/>
      <c r="D77" s="137"/>
      <c r="E77" s="138"/>
      <c r="F77" s="138"/>
      <c r="G77" s="138"/>
      <c r="H77" s="139"/>
      <c r="I77" s="138"/>
      <c r="J77" s="140"/>
      <c r="K77" s="141"/>
      <c r="L77" s="140"/>
      <c r="M77" s="142"/>
    </row>
    <row r="78" spans="1:13" s="46" customFormat="1" x14ac:dyDescent="0.25">
      <c r="A78" s="173" t="s">
        <v>209</v>
      </c>
      <c r="B78" s="189"/>
      <c r="C78" s="223"/>
      <c r="D78" s="137"/>
      <c r="E78" s="138"/>
      <c r="F78" s="138"/>
      <c r="G78" s="138"/>
      <c r="H78" s="139"/>
      <c r="I78" s="138"/>
      <c r="J78" s="140"/>
      <c r="K78" s="141"/>
      <c r="L78" s="140"/>
      <c r="M78" s="142"/>
    </row>
    <row r="79" spans="1:13" s="46" customFormat="1" x14ac:dyDescent="0.25">
      <c r="A79" s="173" t="s">
        <v>210</v>
      </c>
      <c r="B79" s="189"/>
      <c r="C79" s="223"/>
      <c r="D79" s="137"/>
      <c r="E79" s="138"/>
      <c r="F79" s="138"/>
      <c r="G79" s="138"/>
      <c r="H79" s="139"/>
      <c r="I79" s="138"/>
      <c r="J79" s="140"/>
      <c r="K79" s="141"/>
      <c r="L79" s="140"/>
      <c r="M79" s="142"/>
    </row>
    <row r="80" spans="1:13" s="46" customFormat="1" x14ac:dyDescent="0.25">
      <c r="A80" s="173" t="s">
        <v>137</v>
      </c>
      <c r="B80" s="189"/>
      <c r="C80" s="223"/>
      <c r="D80" s="137"/>
      <c r="E80" s="138"/>
      <c r="F80" s="138"/>
      <c r="G80" s="138"/>
      <c r="H80" s="139"/>
      <c r="I80" s="138"/>
      <c r="J80" s="140"/>
      <c r="K80" s="141"/>
      <c r="L80" s="140"/>
      <c r="M80" s="142"/>
    </row>
    <row r="81" spans="1:13" s="104" customFormat="1" ht="56.25" x14ac:dyDescent="0.3">
      <c r="A81" s="172" t="s">
        <v>211</v>
      </c>
      <c r="B81" s="188" t="s">
        <v>191</v>
      </c>
      <c r="C81" s="222"/>
      <c r="D81" s="143"/>
      <c r="E81" s="144"/>
      <c r="F81" s="144"/>
      <c r="G81" s="144"/>
      <c r="H81" s="145"/>
      <c r="I81" s="144"/>
      <c r="J81" s="146"/>
      <c r="K81" s="147"/>
      <c r="L81" s="146"/>
      <c r="M81" s="148"/>
    </row>
    <row r="82" spans="1:13" s="46" customFormat="1" x14ac:dyDescent="0.25">
      <c r="A82" s="173" t="s">
        <v>212</v>
      </c>
      <c r="B82" s="189"/>
      <c r="C82" s="223"/>
      <c r="D82" s="137"/>
      <c r="E82" s="138"/>
      <c r="F82" s="138"/>
      <c r="G82" s="138"/>
      <c r="H82" s="139"/>
      <c r="I82" s="138"/>
      <c r="J82" s="140"/>
      <c r="K82" s="141"/>
      <c r="L82" s="140"/>
      <c r="M82" s="142"/>
    </row>
    <row r="83" spans="1:13" s="46" customFormat="1" x14ac:dyDescent="0.25">
      <c r="A83" s="173" t="s">
        <v>213</v>
      </c>
      <c r="B83" s="189"/>
      <c r="C83" s="223"/>
      <c r="D83" s="137"/>
      <c r="E83" s="138"/>
      <c r="F83" s="138"/>
      <c r="G83" s="138"/>
      <c r="H83" s="139"/>
      <c r="I83" s="138"/>
      <c r="J83" s="140"/>
      <c r="K83" s="141"/>
      <c r="L83" s="140"/>
      <c r="M83" s="142"/>
    </row>
    <row r="84" spans="1:13" s="46" customFormat="1" x14ac:dyDescent="0.25">
      <c r="A84" s="173" t="s">
        <v>214</v>
      </c>
      <c r="B84" s="189"/>
      <c r="C84" s="223"/>
      <c r="D84" s="137"/>
      <c r="E84" s="138"/>
      <c r="F84" s="138"/>
      <c r="G84" s="138"/>
      <c r="H84" s="139"/>
      <c r="I84" s="138"/>
      <c r="J84" s="140"/>
      <c r="K84" s="141"/>
      <c r="L84" s="140"/>
      <c r="M84" s="142"/>
    </row>
    <row r="85" spans="1:13" s="46" customFormat="1" x14ac:dyDescent="0.25">
      <c r="A85" s="173" t="s">
        <v>137</v>
      </c>
      <c r="B85" s="189"/>
      <c r="C85" s="223"/>
      <c r="D85" s="137"/>
      <c r="E85" s="138"/>
      <c r="F85" s="138"/>
      <c r="G85" s="138"/>
      <c r="H85" s="139"/>
      <c r="I85" s="138"/>
      <c r="J85" s="140"/>
      <c r="K85" s="141"/>
      <c r="L85" s="140"/>
      <c r="M85" s="142"/>
    </row>
    <row r="86" spans="1:13" s="104" customFormat="1" ht="56.25" x14ac:dyDescent="0.3">
      <c r="A86" s="172" t="s">
        <v>215</v>
      </c>
      <c r="B86" s="188" t="s">
        <v>192</v>
      </c>
      <c r="C86" s="222"/>
      <c r="D86" s="143"/>
      <c r="E86" s="144"/>
      <c r="F86" s="144"/>
      <c r="G86" s="144"/>
      <c r="H86" s="145"/>
      <c r="I86" s="144"/>
      <c r="J86" s="146"/>
      <c r="K86" s="147"/>
      <c r="L86" s="146"/>
      <c r="M86" s="148"/>
    </row>
    <row r="87" spans="1:13" s="46" customFormat="1" x14ac:dyDescent="0.25">
      <c r="A87" s="173" t="s">
        <v>216</v>
      </c>
      <c r="B87" s="189"/>
      <c r="C87" s="223"/>
      <c r="D87" s="137"/>
      <c r="E87" s="138"/>
      <c r="F87" s="138"/>
      <c r="G87" s="138"/>
      <c r="H87" s="139"/>
      <c r="I87" s="138"/>
      <c r="J87" s="140"/>
      <c r="K87" s="141"/>
      <c r="L87" s="140"/>
      <c r="M87" s="142"/>
    </row>
    <row r="88" spans="1:13" s="46" customFormat="1" x14ac:dyDescent="0.25">
      <c r="A88" s="173" t="s">
        <v>217</v>
      </c>
      <c r="B88" s="189"/>
      <c r="C88" s="223"/>
      <c r="D88" s="137"/>
      <c r="E88" s="138"/>
      <c r="F88" s="138"/>
      <c r="G88" s="138"/>
      <c r="H88" s="139"/>
      <c r="I88" s="138"/>
      <c r="J88" s="140"/>
      <c r="K88" s="141"/>
      <c r="L88" s="140"/>
      <c r="M88" s="142"/>
    </row>
    <row r="89" spans="1:13" s="46" customFormat="1" x14ac:dyDescent="0.25">
      <c r="A89" s="173" t="s">
        <v>218</v>
      </c>
      <c r="B89" s="189"/>
      <c r="C89" s="223"/>
      <c r="D89" s="137"/>
      <c r="E89" s="138"/>
      <c r="F89" s="138"/>
      <c r="G89" s="138"/>
      <c r="H89" s="139"/>
      <c r="I89" s="138"/>
      <c r="J89" s="140"/>
      <c r="K89" s="141"/>
      <c r="L89" s="140"/>
      <c r="M89" s="142"/>
    </row>
    <row r="90" spans="1:13" s="46" customFormat="1" x14ac:dyDescent="0.25">
      <c r="A90" s="173" t="s">
        <v>137</v>
      </c>
      <c r="B90" s="189"/>
      <c r="C90" s="223"/>
      <c r="D90" s="137"/>
      <c r="E90" s="138"/>
      <c r="F90" s="138"/>
      <c r="G90" s="138"/>
      <c r="H90" s="139"/>
      <c r="I90" s="138"/>
      <c r="J90" s="140"/>
      <c r="K90" s="141"/>
      <c r="L90" s="140"/>
      <c r="M90" s="142"/>
    </row>
    <row r="91" spans="1:13" s="104" customFormat="1" ht="56.25" x14ac:dyDescent="0.3">
      <c r="A91" s="172" t="s">
        <v>219</v>
      </c>
      <c r="B91" s="188" t="s">
        <v>193</v>
      </c>
      <c r="C91" s="222"/>
      <c r="D91" s="143"/>
      <c r="E91" s="144"/>
      <c r="F91" s="144"/>
      <c r="G91" s="144"/>
      <c r="H91" s="145"/>
      <c r="I91" s="144"/>
      <c r="J91" s="146"/>
      <c r="K91" s="147"/>
      <c r="L91" s="146"/>
      <c r="M91" s="148"/>
    </row>
    <row r="92" spans="1:13" s="46" customFormat="1" x14ac:dyDescent="0.25">
      <c r="A92" s="173" t="s">
        <v>220</v>
      </c>
      <c r="B92" s="189"/>
      <c r="C92" s="223"/>
      <c r="D92" s="137"/>
      <c r="E92" s="138"/>
      <c r="F92" s="138"/>
      <c r="G92" s="138"/>
      <c r="H92" s="139"/>
      <c r="I92" s="138"/>
      <c r="J92" s="140"/>
      <c r="K92" s="141"/>
      <c r="L92" s="140"/>
      <c r="M92" s="142"/>
    </row>
    <row r="93" spans="1:13" s="46" customFormat="1" x14ac:dyDescent="0.25">
      <c r="A93" s="173" t="s">
        <v>221</v>
      </c>
      <c r="B93" s="189"/>
      <c r="C93" s="223"/>
      <c r="D93" s="137"/>
      <c r="E93" s="138"/>
      <c r="F93" s="138"/>
      <c r="G93" s="138"/>
      <c r="H93" s="139"/>
      <c r="I93" s="138"/>
      <c r="J93" s="140"/>
      <c r="K93" s="141"/>
      <c r="L93" s="140"/>
      <c r="M93" s="142"/>
    </row>
    <row r="94" spans="1:13" s="46" customFormat="1" x14ac:dyDescent="0.25">
      <c r="A94" s="173" t="s">
        <v>222</v>
      </c>
      <c r="B94" s="189"/>
      <c r="C94" s="223"/>
      <c r="D94" s="137"/>
      <c r="E94" s="138"/>
      <c r="F94" s="138"/>
      <c r="G94" s="138"/>
      <c r="H94" s="139"/>
      <c r="I94" s="138"/>
      <c r="J94" s="140"/>
      <c r="K94" s="141"/>
      <c r="L94" s="140"/>
      <c r="M94" s="142"/>
    </row>
    <row r="95" spans="1:13" s="46" customFormat="1" x14ac:dyDescent="0.25">
      <c r="A95" s="173" t="s">
        <v>137</v>
      </c>
      <c r="B95" s="189"/>
      <c r="C95" s="223"/>
      <c r="D95" s="137"/>
      <c r="E95" s="138"/>
      <c r="F95" s="138"/>
      <c r="G95" s="138"/>
      <c r="H95" s="139"/>
      <c r="I95" s="138"/>
      <c r="J95" s="140"/>
      <c r="K95" s="141"/>
      <c r="L95" s="140"/>
      <c r="M95" s="142"/>
    </row>
    <row r="96" spans="1:13" s="104" customFormat="1" ht="18.75" x14ac:dyDescent="0.3">
      <c r="A96" s="171" t="s">
        <v>114</v>
      </c>
      <c r="B96" s="187" t="s">
        <v>194</v>
      </c>
      <c r="C96" s="211" t="s">
        <v>87</v>
      </c>
      <c r="D96" s="211" t="s">
        <v>87</v>
      </c>
      <c r="E96" s="211" t="s">
        <v>87</v>
      </c>
      <c r="F96" s="211" t="s">
        <v>87</v>
      </c>
      <c r="G96" s="211" t="s">
        <v>87</v>
      </c>
      <c r="H96" s="211" t="s">
        <v>87</v>
      </c>
      <c r="I96" s="211" t="s">
        <v>87</v>
      </c>
      <c r="J96" s="211" t="s">
        <v>87</v>
      </c>
      <c r="K96" s="211" t="s">
        <v>87</v>
      </c>
      <c r="L96" s="211" t="s">
        <v>87</v>
      </c>
      <c r="M96" s="253" t="s">
        <v>87</v>
      </c>
    </row>
    <row r="97" spans="1:13" s="104" customFormat="1" ht="37.5" x14ac:dyDescent="0.3">
      <c r="A97" s="172" t="s">
        <v>223</v>
      </c>
      <c r="B97" s="188" t="s">
        <v>195</v>
      </c>
      <c r="C97" s="222"/>
      <c r="D97" s="143"/>
      <c r="E97" s="144"/>
      <c r="F97" s="144"/>
      <c r="G97" s="144"/>
      <c r="H97" s="145"/>
      <c r="I97" s="144"/>
      <c r="J97" s="146"/>
      <c r="K97" s="147"/>
      <c r="L97" s="146"/>
      <c r="M97" s="148"/>
    </row>
    <row r="98" spans="1:13" s="46" customFormat="1" x14ac:dyDescent="0.25">
      <c r="A98" s="173" t="s">
        <v>224</v>
      </c>
      <c r="B98" s="189"/>
      <c r="C98" s="223"/>
      <c r="D98" s="137"/>
      <c r="E98" s="138"/>
      <c r="F98" s="138"/>
      <c r="G98" s="138"/>
      <c r="H98" s="139"/>
      <c r="I98" s="138"/>
      <c r="J98" s="140"/>
      <c r="K98" s="141"/>
      <c r="L98" s="140"/>
      <c r="M98" s="142"/>
    </row>
    <row r="99" spans="1:13" s="46" customFormat="1" x14ac:dyDescent="0.25">
      <c r="A99" s="173" t="s">
        <v>225</v>
      </c>
      <c r="B99" s="189"/>
      <c r="C99" s="223"/>
      <c r="D99" s="137"/>
      <c r="E99" s="138"/>
      <c r="F99" s="138"/>
      <c r="G99" s="138"/>
      <c r="H99" s="139"/>
      <c r="I99" s="138"/>
      <c r="J99" s="140"/>
      <c r="K99" s="141"/>
      <c r="L99" s="140"/>
      <c r="M99" s="142"/>
    </row>
    <row r="100" spans="1:13" s="46" customFormat="1" x14ac:dyDescent="0.25">
      <c r="A100" s="173" t="s">
        <v>226</v>
      </c>
      <c r="B100" s="189"/>
      <c r="C100" s="223"/>
      <c r="D100" s="137"/>
      <c r="E100" s="138"/>
      <c r="F100" s="138"/>
      <c r="G100" s="138"/>
      <c r="H100" s="139"/>
      <c r="I100" s="138"/>
      <c r="J100" s="140"/>
      <c r="K100" s="141"/>
      <c r="L100" s="140"/>
      <c r="M100" s="142"/>
    </row>
    <row r="101" spans="1:13" s="46" customFormat="1" x14ac:dyDescent="0.25">
      <c r="A101" s="173" t="s">
        <v>117</v>
      </c>
      <c r="B101" s="189"/>
      <c r="C101" s="223"/>
      <c r="D101" s="137"/>
      <c r="E101" s="138"/>
      <c r="F101" s="138"/>
      <c r="G101" s="138"/>
      <c r="H101" s="139"/>
      <c r="I101" s="138"/>
      <c r="J101" s="140"/>
      <c r="K101" s="141"/>
      <c r="L101" s="140"/>
      <c r="M101" s="142"/>
    </row>
    <row r="102" spans="1:13" s="104" customFormat="1" ht="37.5" x14ac:dyDescent="0.3">
      <c r="A102" s="172" t="s">
        <v>227</v>
      </c>
      <c r="B102" s="188" t="s">
        <v>196</v>
      </c>
      <c r="C102" s="222"/>
      <c r="D102" s="143"/>
      <c r="E102" s="144"/>
      <c r="F102" s="144"/>
      <c r="G102" s="144"/>
      <c r="H102" s="145"/>
      <c r="I102" s="144"/>
      <c r="J102" s="146"/>
      <c r="K102" s="147"/>
      <c r="L102" s="146"/>
      <c r="M102" s="148"/>
    </row>
    <row r="103" spans="1:13" s="46" customFormat="1" x14ac:dyDescent="0.25">
      <c r="A103" s="173" t="s">
        <v>228</v>
      </c>
      <c r="B103" s="189"/>
      <c r="C103" s="223"/>
      <c r="D103" s="137"/>
      <c r="E103" s="138"/>
      <c r="F103" s="138"/>
      <c r="G103" s="138"/>
      <c r="H103" s="139"/>
      <c r="I103" s="138"/>
      <c r="J103" s="140"/>
      <c r="K103" s="141"/>
      <c r="L103" s="140"/>
      <c r="M103" s="142"/>
    </row>
    <row r="104" spans="1:13" s="46" customFormat="1" x14ac:dyDescent="0.25">
      <c r="A104" s="173" t="s">
        <v>229</v>
      </c>
      <c r="B104" s="189"/>
      <c r="C104" s="223"/>
      <c r="D104" s="137"/>
      <c r="E104" s="138"/>
      <c r="F104" s="138"/>
      <c r="G104" s="138"/>
      <c r="H104" s="139"/>
      <c r="I104" s="138"/>
      <c r="J104" s="140"/>
      <c r="K104" s="141"/>
      <c r="L104" s="140"/>
      <c r="M104" s="142"/>
    </row>
    <row r="105" spans="1:13" s="46" customFormat="1" x14ac:dyDescent="0.25">
      <c r="A105" s="173" t="s">
        <v>226</v>
      </c>
      <c r="B105" s="189"/>
      <c r="C105" s="223"/>
      <c r="D105" s="137"/>
      <c r="E105" s="138"/>
      <c r="F105" s="138"/>
      <c r="G105" s="138"/>
      <c r="H105" s="139"/>
      <c r="I105" s="138"/>
      <c r="J105" s="140"/>
      <c r="K105" s="141"/>
      <c r="L105" s="140"/>
      <c r="M105" s="142"/>
    </row>
    <row r="106" spans="1:13" s="46" customFormat="1" x14ac:dyDescent="0.25">
      <c r="A106" s="173" t="s">
        <v>137</v>
      </c>
      <c r="B106" s="189"/>
      <c r="C106" s="223"/>
      <c r="D106" s="137"/>
      <c r="E106" s="138"/>
      <c r="F106" s="138"/>
      <c r="G106" s="138"/>
      <c r="H106" s="139"/>
      <c r="I106" s="138"/>
      <c r="J106" s="140"/>
      <c r="K106" s="141"/>
      <c r="L106" s="140"/>
      <c r="M106" s="142"/>
    </row>
    <row r="107" spans="1:13" s="104" customFormat="1" ht="37.5" x14ac:dyDescent="0.3">
      <c r="A107" s="172" t="s">
        <v>230</v>
      </c>
      <c r="B107" s="188" t="s">
        <v>197</v>
      </c>
      <c r="C107" s="222"/>
      <c r="D107" s="143"/>
      <c r="E107" s="144"/>
      <c r="F107" s="144"/>
      <c r="G107" s="144"/>
      <c r="H107" s="145"/>
      <c r="I107" s="144"/>
      <c r="J107" s="146"/>
      <c r="K107" s="147"/>
      <c r="L107" s="146"/>
      <c r="M107" s="148"/>
    </row>
    <row r="108" spans="1:13" s="46" customFormat="1" x14ac:dyDescent="0.25">
      <c r="A108" s="173" t="s">
        <v>231</v>
      </c>
      <c r="B108" s="189"/>
      <c r="C108" s="223"/>
      <c r="D108" s="137"/>
      <c r="E108" s="138"/>
      <c r="F108" s="138"/>
      <c r="G108" s="138"/>
      <c r="H108" s="139"/>
      <c r="I108" s="138"/>
      <c r="J108" s="140"/>
      <c r="K108" s="141"/>
      <c r="L108" s="140"/>
      <c r="M108" s="142"/>
    </row>
    <row r="109" spans="1:13" s="46" customFormat="1" x14ac:dyDescent="0.25">
      <c r="A109" s="173" t="s">
        <v>232</v>
      </c>
      <c r="B109" s="189"/>
      <c r="C109" s="223"/>
      <c r="D109" s="137"/>
      <c r="E109" s="138"/>
      <c r="F109" s="138"/>
      <c r="G109" s="138"/>
      <c r="H109" s="139"/>
      <c r="I109" s="138"/>
      <c r="J109" s="140"/>
      <c r="K109" s="141"/>
      <c r="L109" s="140"/>
      <c r="M109" s="142"/>
    </row>
    <row r="110" spans="1:13" s="46" customFormat="1" x14ac:dyDescent="0.25">
      <c r="A110" s="173" t="s">
        <v>233</v>
      </c>
      <c r="B110" s="189"/>
      <c r="C110" s="223"/>
      <c r="D110" s="137"/>
      <c r="E110" s="138"/>
      <c r="F110" s="138"/>
      <c r="G110" s="138"/>
      <c r="H110" s="139"/>
      <c r="I110" s="138"/>
      <c r="J110" s="140"/>
      <c r="K110" s="141"/>
      <c r="L110" s="140"/>
      <c r="M110" s="142"/>
    </row>
    <row r="111" spans="1:13" s="46" customFormat="1" x14ac:dyDescent="0.25">
      <c r="A111" s="173" t="s">
        <v>137</v>
      </c>
      <c r="B111" s="189"/>
      <c r="C111" s="223"/>
      <c r="D111" s="137"/>
      <c r="E111" s="138"/>
      <c r="F111" s="138"/>
      <c r="G111" s="138"/>
      <c r="H111" s="139"/>
      <c r="I111" s="138"/>
      <c r="J111" s="140"/>
      <c r="K111" s="141"/>
      <c r="L111" s="140"/>
      <c r="M111" s="142"/>
    </row>
    <row r="112" spans="1:13" s="104" customFormat="1" ht="37.5" x14ac:dyDescent="0.3">
      <c r="A112" s="172" t="s">
        <v>234</v>
      </c>
      <c r="B112" s="188" t="s">
        <v>198</v>
      </c>
      <c r="C112" s="222"/>
      <c r="D112" s="143"/>
      <c r="E112" s="144"/>
      <c r="F112" s="144"/>
      <c r="G112" s="144"/>
      <c r="H112" s="145"/>
      <c r="I112" s="144"/>
      <c r="J112" s="146"/>
      <c r="K112" s="147"/>
      <c r="L112" s="146"/>
      <c r="M112" s="148"/>
    </row>
    <row r="113" spans="1:13" s="46" customFormat="1" x14ac:dyDescent="0.25">
      <c r="A113" s="173" t="s">
        <v>235</v>
      </c>
      <c r="B113" s="189"/>
      <c r="C113" s="223"/>
      <c r="D113" s="137"/>
      <c r="E113" s="138"/>
      <c r="F113" s="138"/>
      <c r="G113" s="138"/>
      <c r="H113" s="139"/>
      <c r="I113" s="138"/>
      <c r="J113" s="140"/>
      <c r="K113" s="141"/>
      <c r="L113" s="140"/>
      <c r="M113" s="142"/>
    </row>
    <row r="114" spans="1:13" s="46" customFormat="1" x14ac:dyDescent="0.25">
      <c r="A114" s="173" t="s">
        <v>236</v>
      </c>
      <c r="B114" s="189"/>
      <c r="C114" s="223"/>
      <c r="D114" s="137"/>
      <c r="E114" s="138"/>
      <c r="F114" s="138"/>
      <c r="G114" s="138"/>
      <c r="H114" s="139"/>
      <c r="I114" s="138"/>
      <c r="J114" s="140"/>
      <c r="K114" s="141"/>
      <c r="L114" s="140"/>
      <c r="M114" s="142"/>
    </row>
    <row r="115" spans="1:13" s="46" customFormat="1" x14ac:dyDescent="0.25">
      <c r="A115" s="173" t="s">
        <v>237</v>
      </c>
      <c r="B115" s="189"/>
      <c r="C115" s="223"/>
      <c r="D115" s="137"/>
      <c r="E115" s="138"/>
      <c r="F115" s="138"/>
      <c r="G115" s="138"/>
      <c r="H115" s="139"/>
      <c r="I115" s="138"/>
      <c r="J115" s="140"/>
      <c r="K115" s="141"/>
      <c r="L115" s="140"/>
      <c r="M115" s="142"/>
    </row>
    <row r="116" spans="1:13" s="46" customFormat="1" x14ac:dyDescent="0.25">
      <c r="A116" s="173" t="s">
        <v>137</v>
      </c>
      <c r="B116" s="189"/>
      <c r="C116" s="223"/>
      <c r="D116" s="137"/>
      <c r="E116" s="138"/>
      <c r="F116" s="138"/>
      <c r="G116" s="138"/>
      <c r="H116" s="139"/>
      <c r="I116" s="138"/>
      <c r="J116" s="140"/>
      <c r="K116" s="141"/>
      <c r="L116" s="140"/>
      <c r="M116" s="142"/>
    </row>
    <row r="117" spans="1:13" s="104" customFormat="1" ht="37.5" x14ac:dyDescent="0.3">
      <c r="A117" s="171" t="s">
        <v>115</v>
      </c>
      <c r="B117" s="187" t="s">
        <v>199</v>
      </c>
      <c r="C117" s="211" t="s">
        <v>87</v>
      </c>
      <c r="D117" s="211" t="s">
        <v>87</v>
      </c>
      <c r="E117" s="211" t="s">
        <v>87</v>
      </c>
      <c r="F117" s="211" t="s">
        <v>87</v>
      </c>
      <c r="G117" s="211" t="s">
        <v>87</v>
      </c>
      <c r="H117" s="211" t="s">
        <v>87</v>
      </c>
      <c r="I117" s="211" t="s">
        <v>87</v>
      </c>
      <c r="J117" s="211" t="s">
        <v>87</v>
      </c>
      <c r="K117" s="211" t="s">
        <v>87</v>
      </c>
      <c r="L117" s="211" t="s">
        <v>87</v>
      </c>
      <c r="M117" s="253" t="s">
        <v>87</v>
      </c>
    </row>
    <row r="118" spans="1:13" s="104" customFormat="1" ht="56.25" x14ac:dyDescent="0.3">
      <c r="A118" s="172" t="s">
        <v>238</v>
      </c>
      <c r="B118" s="188" t="s">
        <v>200</v>
      </c>
      <c r="C118" s="222"/>
      <c r="D118" s="143"/>
      <c r="E118" s="144"/>
      <c r="F118" s="144"/>
      <c r="G118" s="144"/>
      <c r="H118" s="145"/>
      <c r="I118" s="144"/>
      <c r="J118" s="146"/>
      <c r="K118" s="147"/>
      <c r="L118" s="146"/>
      <c r="M118" s="148"/>
    </row>
    <row r="119" spans="1:13" s="46" customFormat="1" x14ac:dyDescent="0.25">
      <c r="A119" s="173" t="s">
        <v>239</v>
      </c>
      <c r="B119" s="189"/>
      <c r="C119" s="223"/>
      <c r="D119" s="137"/>
      <c r="E119" s="138"/>
      <c r="F119" s="138"/>
      <c r="G119" s="138"/>
      <c r="H119" s="139"/>
      <c r="I119" s="138"/>
      <c r="J119" s="140"/>
      <c r="K119" s="141"/>
      <c r="L119" s="140"/>
      <c r="M119" s="142"/>
    </row>
    <row r="120" spans="1:13" s="46" customFormat="1" x14ac:dyDescent="0.25">
      <c r="A120" s="173" t="s">
        <v>240</v>
      </c>
      <c r="B120" s="189"/>
      <c r="C120" s="223"/>
      <c r="D120" s="137"/>
      <c r="E120" s="138"/>
      <c r="F120" s="138"/>
      <c r="G120" s="138"/>
      <c r="H120" s="139"/>
      <c r="I120" s="138"/>
      <c r="J120" s="140"/>
      <c r="K120" s="141"/>
      <c r="L120" s="140"/>
      <c r="M120" s="142"/>
    </row>
    <row r="121" spans="1:13" s="46" customFormat="1" x14ac:dyDescent="0.25">
      <c r="A121" s="173" t="s">
        <v>241</v>
      </c>
      <c r="B121" s="189"/>
      <c r="C121" s="223"/>
      <c r="D121" s="137"/>
      <c r="E121" s="138"/>
      <c r="F121" s="138"/>
      <c r="G121" s="138"/>
      <c r="H121" s="139"/>
      <c r="I121" s="138"/>
      <c r="J121" s="140"/>
      <c r="K121" s="141"/>
      <c r="L121" s="140"/>
      <c r="M121" s="142"/>
    </row>
    <row r="122" spans="1:13" s="46" customFormat="1" x14ac:dyDescent="0.25">
      <c r="A122" s="173" t="s">
        <v>137</v>
      </c>
      <c r="B122" s="189"/>
      <c r="C122" s="223"/>
      <c r="D122" s="137"/>
      <c r="E122" s="138"/>
      <c r="F122" s="138"/>
      <c r="G122" s="138"/>
      <c r="H122" s="139"/>
      <c r="I122" s="138"/>
      <c r="J122" s="140"/>
      <c r="K122" s="141"/>
      <c r="L122" s="140"/>
      <c r="M122" s="142"/>
    </row>
    <row r="123" spans="1:13" s="104" customFormat="1" ht="56.25" x14ac:dyDescent="0.3">
      <c r="A123" s="172" t="s">
        <v>242</v>
      </c>
      <c r="B123" s="188" t="s">
        <v>201</v>
      </c>
      <c r="C123" s="222"/>
      <c r="D123" s="143"/>
      <c r="E123" s="144"/>
      <c r="F123" s="144"/>
      <c r="G123" s="144"/>
      <c r="H123" s="145"/>
      <c r="I123" s="144"/>
      <c r="J123" s="146"/>
      <c r="K123" s="147"/>
      <c r="L123" s="146"/>
      <c r="M123" s="148"/>
    </row>
    <row r="124" spans="1:13" s="46" customFormat="1" x14ac:dyDescent="0.25">
      <c r="A124" s="173" t="s">
        <v>243</v>
      </c>
      <c r="B124" s="189"/>
      <c r="C124" s="223"/>
      <c r="D124" s="137"/>
      <c r="E124" s="138"/>
      <c r="F124" s="138"/>
      <c r="G124" s="138"/>
      <c r="H124" s="139"/>
      <c r="I124" s="138"/>
      <c r="J124" s="140"/>
      <c r="K124" s="141"/>
      <c r="L124" s="140"/>
      <c r="M124" s="142"/>
    </row>
    <row r="125" spans="1:13" s="46" customFormat="1" x14ac:dyDescent="0.25">
      <c r="A125" s="173" t="s">
        <v>244</v>
      </c>
      <c r="B125" s="189"/>
      <c r="C125" s="223"/>
      <c r="D125" s="137"/>
      <c r="E125" s="138"/>
      <c r="F125" s="138"/>
      <c r="G125" s="138"/>
      <c r="H125" s="139"/>
      <c r="I125" s="138"/>
      <c r="J125" s="140"/>
      <c r="K125" s="141"/>
      <c r="L125" s="140"/>
      <c r="M125" s="142"/>
    </row>
    <row r="126" spans="1:13" s="46" customFormat="1" x14ac:dyDescent="0.25">
      <c r="A126" s="173" t="s">
        <v>245</v>
      </c>
      <c r="B126" s="189"/>
      <c r="C126" s="223"/>
      <c r="D126" s="137"/>
      <c r="E126" s="138"/>
      <c r="F126" s="138"/>
      <c r="G126" s="138"/>
      <c r="H126" s="139"/>
      <c r="I126" s="138"/>
      <c r="J126" s="140"/>
      <c r="K126" s="141"/>
      <c r="L126" s="140"/>
      <c r="M126" s="142"/>
    </row>
    <row r="127" spans="1:13" s="46" customFormat="1" x14ac:dyDescent="0.25">
      <c r="A127" s="173" t="s">
        <v>137</v>
      </c>
      <c r="B127" s="189"/>
      <c r="C127" s="223"/>
      <c r="D127" s="137"/>
      <c r="E127" s="138"/>
      <c r="F127" s="138"/>
      <c r="G127" s="138"/>
      <c r="H127" s="139"/>
      <c r="I127" s="138"/>
      <c r="J127" s="140"/>
      <c r="K127" s="141"/>
      <c r="L127" s="140"/>
      <c r="M127" s="142"/>
    </row>
    <row r="128" spans="1:13" s="104" customFormat="1" ht="18.75" x14ac:dyDescent="0.3">
      <c r="A128" s="171" t="s">
        <v>116</v>
      </c>
      <c r="B128" s="187" t="s">
        <v>202</v>
      </c>
      <c r="C128" s="211" t="s">
        <v>87</v>
      </c>
      <c r="D128" s="211" t="s">
        <v>87</v>
      </c>
      <c r="E128" s="211" t="s">
        <v>87</v>
      </c>
      <c r="F128" s="211" t="s">
        <v>87</v>
      </c>
      <c r="G128" s="211" t="s">
        <v>87</v>
      </c>
      <c r="H128" s="211" t="s">
        <v>87</v>
      </c>
      <c r="I128" s="211" t="s">
        <v>87</v>
      </c>
      <c r="J128" s="211" t="s">
        <v>87</v>
      </c>
      <c r="K128" s="211" t="s">
        <v>87</v>
      </c>
      <c r="L128" s="211" t="s">
        <v>87</v>
      </c>
      <c r="M128" s="253" t="s">
        <v>87</v>
      </c>
    </row>
    <row r="129" spans="1:13" s="104" customFormat="1" ht="56.25" x14ac:dyDescent="0.3">
      <c r="A129" s="172" t="s">
        <v>246</v>
      </c>
      <c r="B129" s="188" t="s">
        <v>203</v>
      </c>
      <c r="C129" s="222"/>
      <c r="D129" s="143"/>
      <c r="E129" s="144"/>
      <c r="F129" s="144"/>
      <c r="G129" s="144"/>
      <c r="H129" s="145"/>
      <c r="I129" s="144"/>
      <c r="J129" s="146"/>
      <c r="K129" s="147"/>
      <c r="L129" s="146"/>
      <c r="M129" s="148"/>
    </row>
    <row r="130" spans="1:13" s="46" customFormat="1" x14ac:dyDescent="0.25">
      <c r="A130" s="173" t="s">
        <v>247</v>
      </c>
      <c r="B130" s="189"/>
      <c r="C130" s="223"/>
      <c r="D130" s="137"/>
      <c r="E130" s="138"/>
      <c r="F130" s="138"/>
      <c r="G130" s="138"/>
      <c r="H130" s="139"/>
      <c r="I130" s="138"/>
      <c r="J130" s="140"/>
      <c r="K130" s="141"/>
      <c r="L130" s="140"/>
      <c r="M130" s="142"/>
    </row>
    <row r="131" spans="1:13" s="46" customFormat="1" x14ac:dyDescent="0.25">
      <c r="A131" s="173" t="s">
        <v>248</v>
      </c>
      <c r="B131" s="189"/>
      <c r="C131" s="223"/>
      <c r="D131" s="137"/>
      <c r="E131" s="138"/>
      <c r="F131" s="138"/>
      <c r="G131" s="138"/>
      <c r="H131" s="139"/>
      <c r="I131" s="138"/>
      <c r="J131" s="140"/>
      <c r="K131" s="141"/>
      <c r="L131" s="140"/>
      <c r="M131" s="142"/>
    </row>
    <row r="132" spans="1:13" s="46" customFormat="1" x14ac:dyDescent="0.25">
      <c r="A132" s="173" t="s">
        <v>249</v>
      </c>
      <c r="B132" s="189"/>
      <c r="C132" s="223"/>
      <c r="D132" s="137"/>
      <c r="E132" s="138"/>
      <c r="F132" s="138"/>
      <c r="G132" s="138"/>
      <c r="H132" s="139"/>
      <c r="I132" s="138"/>
      <c r="J132" s="140"/>
      <c r="K132" s="141"/>
      <c r="L132" s="140"/>
      <c r="M132" s="142"/>
    </row>
    <row r="133" spans="1:13" s="46" customFormat="1" x14ac:dyDescent="0.25">
      <c r="A133" s="173" t="s">
        <v>137</v>
      </c>
      <c r="B133" s="189"/>
      <c r="C133" s="223"/>
      <c r="D133" s="137"/>
      <c r="E133" s="138"/>
      <c r="F133" s="138"/>
      <c r="G133" s="138"/>
      <c r="H133" s="139"/>
      <c r="I133" s="138"/>
      <c r="J133" s="140"/>
      <c r="K133" s="141"/>
      <c r="L133" s="140"/>
      <c r="M133" s="142"/>
    </row>
    <row r="134" spans="1:13" s="104" customFormat="1" ht="56.25" x14ac:dyDescent="0.3">
      <c r="A134" s="172" t="s">
        <v>250</v>
      </c>
      <c r="B134" s="188" t="s">
        <v>204</v>
      </c>
      <c r="C134" s="222"/>
      <c r="D134" s="143"/>
      <c r="E134" s="144"/>
      <c r="F134" s="144"/>
      <c r="G134" s="144"/>
      <c r="H134" s="145"/>
      <c r="I134" s="144"/>
      <c r="J134" s="146"/>
      <c r="K134" s="147"/>
      <c r="L134" s="146"/>
      <c r="M134" s="148"/>
    </row>
    <row r="135" spans="1:13" s="46" customFormat="1" x14ac:dyDescent="0.25">
      <c r="A135" s="173" t="s">
        <v>251</v>
      </c>
      <c r="B135" s="189"/>
      <c r="C135" s="223"/>
      <c r="D135" s="137"/>
      <c r="E135" s="138"/>
      <c r="F135" s="138"/>
      <c r="G135" s="138"/>
      <c r="H135" s="139"/>
      <c r="I135" s="138"/>
      <c r="J135" s="140"/>
      <c r="K135" s="141"/>
      <c r="L135" s="140"/>
      <c r="M135" s="142"/>
    </row>
    <row r="136" spans="1:13" s="46" customFormat="1" x14ac:dyDescent="0.25">
      <c r="A136" s="173" t="s">
        <v>252</v>
      </c>
      <c r="B136" s="189"/>
      <c r="C136" s="223"/>
      <c r="D136" s="137"/>
      <c r="E136" s="138"/>
      <c r="F136" s="138"/>
      <c r="G136" s="138"/>
      <c r="H136" s="139"/>
      <c r="I136" s="138"/>
      <c r="J136" s="140"/>
      <c r="K136" s="141"/>
      <c r="L136" s="140"/>
      <c r="M136" s="142"/>
    </row>
    <row r="137" spans="1:13" s="46" customFormat="1" x14ac:dyDescent="0.25">
      <c r="A137" s="173" t="s">
        <v>253</v>
      </c>
      <c r="B137" s="189"/>
      <c r="C137" s="223"/>
      <c r="D137" s="137"/>
      <c r="E137" s="138"/>
      <c r="F137" s="138"/>
      <c r="G137" s="138"/>
      <c r="H137" s="139"/>
      <c r="I137" s="138"/>
      <c r="J137" s="140"/>
      <c r="K137" s="141"/>
      <c r="L137" s="140"/>
      <c r="M137" s="142"/>
    </row>
    <row r="138" spans="1:13" s="46" customFormat="1" x14ac:dyDescent="0.25">
      <c r="A138" s="173" t="s">
        <v>137</v>
      </c>
      <c r="B138" s="189"/>
      <c r="C138" s="223"/>
      <c r="D138" s="137"/>
      <c r="E138" s="138"/>
      <c r="F138" s="138"/>
      <c r="G138" s="138"/>
      <c r="H138" s="139"/>
      <c r="I138" s="138"/>
      <c r="J138" s="140"/>
      <c r="K138" s="141"/>
      <c r="L138" s="140"/>
      <c r="M138" s="142"/>
    </row>
    <row r="139" spans="1:13" s="104" customFormat="1" ht="56.25" x14ac:dyDescent="0.3">
      <c r="A139" s="172" t="s">
        <v>254</v>
      </c>
      <c r="B139" s="188" t="s">
        <v>205</v>
      </c>
      <c r="C139" s="222"/>
      <c r="D139" s="143"/>
      <c r="E139" s="144"/>
      <c r="F139" s="144"/>
      <c r="G139" s="144"/>
      <c r="H139" s="145"/>
      <c r="I139" s="144"/>
      <c r="J139" s="146"/>
      <c r="K139" s="147"/>
      <c r="L139" s="146"/>
      <c r="M139" s="148"/>
    </row>
    <row r="140" spans="1:13" s="46" customFormat="1" x14ac:dyDescent="0.25">
      <c r="A140" s="173" t="s">
        <v>255</v>
      </c>
      <c r="B140" s="189"/>
      <c r="C140" s="223"/>
      <c r="D140" s="137"/>
      <c r="E140" s="138"/>
      <c r="F140" s="138"/>
      <c r="G140" s="138"/>
      <c r="H140" s="139"/>
      <c r="I140" s="138"/>
      <c r="J140" s="140"/>
      <c r="K140" s="141"/>
      <c r="L140" s="140"/>
      <c r="M140" s="142"/>
    </row>
    <row r="141" spans="1:13" s="46" customFormat="1" x14ac:dyDescent="0.25">
      <c r="A141" s="173" t="s">
        <v>256</v>
      </c>
      <c r="B141" s="189"/>
      <c r="C141" s="223"/>
      <c r="D141" s="137"/>
      <c r="E141" s="138"/>
      <c r="F141" s="138"/>
      <c r="G141" s="138"/>
      <c r="H141" s="139"/>
      <c r="I141" s="138"/>
      <c r="J141" s="140"/>
      <c r="K141" s="141"/>
      <c r="L141" s="140"/>
      <c r="M141" s="142"/>
    </row>
    <row r="142" spans="1:13" s="46" customFormat="1" x14ac:dyDescent="0.25">
      <c r="A142" s="173" t="s">
        <v>257</v>
      </c>
      <c r="B142" s="189"/>
      <c r="C142" s="223"/>
      <c r="D142" s="137"/>
      <c r="E142" s="138"/>
      <c r="F142" s="138"/>
      <c r="G142" s="138"/>
      <c r="H142" s="139"/>
      <c r="I142" s="138"/>
      <c r="J142" s="140"/>
      <c r="K142" s="141"/>
      <c r="L142" s="140"/>
      <c r="M142" s="142"/>
    </row>
    <row r="143" spans="1:13" s="46" customFormat="1" x14ac:dyDescent="0.25">
      <c r="A143" s="173" t="s">
        <v>137</v>
      </c>
      <c r="B143" s="189"/>
      <c r="C143" s="223"/>
      <c r="D143" s="137"/>
      <c r="E143" s="138"/>
      <c r="F143" s="138"/>
      <c r="G143" s="138"/>
      <c r="H143" s="139"/>
      <c r="I143" s="138"/>
      <c r="J143" s="140"/>
      <c r="K143" s="141"/>
      <c r="L143" s="140"/>
      <c r="M143" s="142"/>
    </row>
    <row r="144" spans="1:13" s="104" customFormat="1" ht="56.25" x14ac:dyDescent="0.3">
      <c r="A144" s="172" t="s">
        <v>258</v>
      </c>
      <c r="B144" s="188" t="s">
        <v>206</v>
      </c>
      <c r="C144" s="222"/>
      <c r="D144" s="143"/>
      <c r="E144" s="144"/>
      <c r="F144" s="144"/>
      <c r="G144" s="144"/>
      <c r="H144" s="145"/>
      <c r="I144" s="144"/>
      <c r="J144" s="146"/>
      <c r="K144" s="147"/>
      <c r="L144" s="146"/>
      <c r="M144" s="148"/>
    </row>
    <row r="145" spans="1:13" s="46" customFormat="1" x14ac:dyDescent="0.25">
      <c r="A145" s="173" t="s">
        <v>259</v>
      </c>
      <c r="B145" s="189"/>
      <c r="C145" s="223"/>
      <c r="D145" s="137"/>
      <c r="E145" s="138"/>
      <c r="F145" s="138"/>
      <c r="G145" s="138"/>
      <c r="H145" s="139"/>
      <c r="I145" s="138"/>
      <c r="J145" s="140"/>
      <c r="K145" s="141"/>
      <c r="L145" s="140"/>
      <c r="M145" s="142"/>
    </row>
    <row r="146" spans="1:13" s="46" customFormat="1" x14ac:dyDescent="0.25">
      <c r="A146" s="173" t="s">
        <v>260</v>
      </c>
      <c r="B146" s="189"/>
      <c r="C146" s="223"/>
      <c r="D146" s="137"/>
      <c r="E146" s="138"/>
      <c r="F146" s="138"/>
      <c r="G146" s="138"/>
      <c r="H146" s="139"/>
      <c r="I146" s="138"/>
      <c r="J146" s="140"/>
      <c r="K146" s="141"/>
      <c r="L146" s="140"/>
      <c r="M146" s="142"/>
    </row>
    <row r="147" spans="1:13" s="46" customFormat="1" x14ac:dyDescent="0.25">
      <c r="A147" s="173" t="s">
        <v>261</v>
      </c>
      <c r="B147" s="189"/>
      <c r="C147" s="223"/>
      <c r="D147" s="137"/>
      <c r="E147" s="138"/>
      <c r="F147" s="138"/>
      <c r="G147" s="138"/>
      <c r="H147" s="139"/>
      <c r="I147" s="138"/>
      <c r="J147" s="140"/>
      <c r="K147" s="141"/>
      <c r="L147" s="140"/>
      <c r="M147" s="142"/>
    </row>
    <row r="148" spans="1:13" s="46" customFormat="1" ht="16.5" thickBot="1" x14ac:dyDescent="0.3">
      <c r="A148" s="174" t="s">
        <v>137</v>
      </c>
      <c r="B148" s="190"/>
      <c r="C148" s="224"/>
      <c r="D148" s="157"/>
      <c r="E148" s="158"/>
      <c r="F148" s="158"/>
      <c r="G148" s="158"/>
      <c r="H148" s="159"/>
      <c r="I148" s="158"/>
      <c r="J148" s="160"/>
      <c r="K148" s="161"/>
      <c r="L148" s="160"/>
      <c r="M148" s="162"/>
    </row>
    <row r="149" spans="1:13" s="6" customFormat="1" ht="50.25" customHeight="1" x14ac:dyDescent="0.25">
      <c r="A149" s="163" t="s">
        <v>4</v>
      </c>
      <c r="B149" s="207" t="s">
        <v>17</v>
      </c>
      <c r="C149" s="210" t="s">
        <v>87</v>
      </c>
      <c r="D149" s="210" t="s">
        <v>87</v>
      </c>
      <c r="E149" s="210" t="s">
        <v>87</v>
      </c>
      <c r="F149" s="210" t="s">
        <v>87</v>
      </c>
      <c r="G149" s="210" t="s">
        <v>87</v>
      </c>
      <c r="H149" s="210" t="s">
        <v>87</v>
      </c>
      <c r="I149" s="210" t="s">
        <v>87</v>
      </c>
      <c r="J149" s="210" t="s">
        <v>87</v>
      </c>
      <c r="K149" s="210" t="s">
        <v>87</v>
      </c>
      <c r="L149" s="210" t="s">
        <v>87</v>
      </c>
      <c r="M149" s="252" t="s">
        <v>87</v>
      </c>
    </row>
    <row r="150" spans="1:13" s="6" customFormat="1" ht="50.25" customHeight="1" x14ac:dyDescent="0.25">
      <c r="A150" s="192" t="s">
        <v>5</v>
      </c>
      <c r="B150" s="193" t="s">
        <v>265</v>
      </c>
      <c r="C150" s="225"/>
      <c r="D150" s="194"/>
      <c r="E150" s="194"/>
      <c r="F150" s="194"/>
      <c r="G150" s="194"/>
      <c r="H150" s="194"/>
      <c r="I150" s="194"/>
      <c r="J150" s="194"/>
      <c r="K150" s="194"/>
      <c r="L150" s="194"/>
      <c r="M150" s="195"/>
    </row>
    <row r="151" spans="1:13" x14ac:dyDescent="0.25">
      <c r="A151" s="31" t="s">
        <v>262</v>
      </c>
      <c r="B151" s="191"/>
      <c r="C151" s="226"/>
      <c r="D151" s="14"/>
      <c r="E151" s="37"/>
      <c r="F151" s="37"/>
      <c r="G151" s="37"/>
      <c r="H151" s="37"/>
      <c r="I151" s="37"/>
      <c r="J151" s="14"/>
      <c r="K151" s="14"/>
      <c r="L151" s="14"/>
      <c r="M151" s="17"/>
    </row>
    <row r="152" spans="1:13" x14ac:dyDescent="0.25">
      <c r="A152" s="31" t="s">
        <v>263</v>
      </c>
      <c r="B152" s="191"/>
      <c r="C152" s="226"/>
      <c r="D152" s="14"/>
      <c r="E152" s="37"/>
      <c r="F152" s="37"/>
      <c r="G152" s="37"/>
      <c r="H152" s="37"/>
      <c r="I152" s="37"/>
      <c r="J152" s="14"/>
      <c r="K152" s="14"/>
      <c r="L152" s="14"/>
      <c r="M152" s="17"/>
    </row>
    <row r="153" spans="1:13" ht="16.5" thickBot="1" x14ac:dyDescent="0.3">
      <c r="A153" s="32" t="s">
        <v>264</v>
      </c>
      <c r="B153" s="81"/>
      <c r="C153" s="227"/>
      <c r="D153" s="19"/>
      <c r="E153" s="38"/>
      <c r="F153" s="38"/>
      <c r="G153" s="38"/>
      <c r="H153" s="38"/>
      <c r="I153" s="38"/>
      <c r="J153" s="19"/>
      <c r="K153" s="19"/>
      <c r="L153" s="19"/>
      <c r="M153" s="20"/>
    </row>
    <row r="154" spans="1:13" s="6" customFormat="1" ht="80.25" customHeight="1" x14ac:dyDescent="0.25">
      <c r="A154" s="163" t="s">
        <v>7</v>
      </c>
      <c r="B154" s="207" t="s">
        <v>119</v>
      </c>
      <c r="C154" s="210" t="s">
        <v>87</v>
      </c>
      <c r="D154" s="210" t="s">
        <v>87</v>
      </c>
      <c r="E154" s="210" t="s">
        <v>87</v>
      </c>
      <c r="F154" s="210" t="s">
        <v>87</v>
      </c>
      <c r="G154" s="210" t="s">
        <v>87</v>
      </c>
      <c r="H154" s="210" t="s">
        <v>87</v>
      </c>
      <c r="I154" s="210" t="s">
        <v>87</v>
      </c>
      <c r="J154" s="210" t="s">
        <v>87</v>
      </c>
      <c r="K154" s="210" t="s">
        <v>87</v>
      </c>
      <c r="L154" s="210" t="s">
        <v>87</v>
      </c>
      <c r="M154" s="252" t="s">
        <v>87</v>
      </c>
    </row>
    <row r="155" spans="1:13" ht="18.75" x14ac:dyDescent="0.25">
      <c r="A155" s="164" t="s">
        <v>69</v>
      </c>
      <c r="B155" s="101" t="s">
        <v>266</v>
      </c>
      <c r="C155" s="178" t="s">
        <v>87</v>
      </c>
      <c r="D155" s="178" t="s">
        <v>87</v>
      </c>
      <c r="E155" s="178" t="s">
        <v>87</v>
      </c>
      <c r="F155" s="178" t="s">
        <v>87</v>
      </c>
      <c r="G155" s="178" t="s">
        <v>87</v>
      </c>
      <c r="H155" s="178" t="s">
        <v>87</v>
      </c>
      <c r="I155" s="178" t="s">
        <v>87</v>
      </c>
      <c r="J155" s="178" t="s">
        <v>87</v>
      </c>
      <c r="K155" s="178" t="s">
        <v>87</v>
      </c>
      <c r="L155" s="178" t="s">
        <v>87</v>
      </c>
      <c r="M155" s="250" t="s">
        <v>87</v>
      </c>
    </row>
    <row r="156" spans="1:13" s="46" customFormat="1" x14ac:dyDescent="0.25">
      <c r="A156" s="166" t="s">
        <v>300</v>
      </c>
      <c r="B156" s="60" t="s">
        <v>267</v>
      </c>
      <c r="C156" s="217"/>
      <c r="D156" s="105"/>
      <c r="E156" s="75"/>
      <c r="F156" s="75"/>
      <c r="G156" s="75"/>
      <c r="H156" s="78"/>
      <c r="I156" s="75"/>
      <c r="J156" s="48"/>
      <c r="K156" s="79"/>
      <c r="L156" s="48"/>
      <c r="M156" s="80"/>
    </row>
    <row r="157" spans="1:13" x14ac:dyDescent="0.25">
      <c r="A157" s="166" t="s">
        <v>301</v>
      </c>
      <c r="B157" s="60" t="s">
        <v>268</v>
      </c>
      <c r="C157" s="217"/>
      <c r="D157" s="105"/>
      <c r="E157" s="75"/>
      <c r="F157" s="75"/>
      <c r="G157" s="75"/>
      <c r="H157" s="78"/>
      <c r="I157" s="75"/>
      <c r="J157" s="48"/>
      <c r="K157" s="79"/>
      <c r="L157" s="48"/>
      <c r="M157" s="80"/>
    </row>
    <row r="158" spans="1:13" s="6" customFormat="1" ht="21.75" customHeight="1" x14ac:dyDescent="0.25">
      <c r="A158" s="168" t="s">
        <v>302</v>
      </c>
      <c r="B158" s="97" t="s">
        <v>269</v>
      </c>
      <c r="C158" s="218"/>
      <c r="D158" s="106"/>
      <c r="E158" s="76"/>
      <c r="F158" s="76"/>
      <c r="G158" s="76"/>
      <c r="H158" s="76"/>
      <c r="I158" s="76"/>
      <c r="J158" s="98"/>
      <c r="K158" s="76"/>
      <c r="L158" s="98"/>
      <c r="M158" s="99"/>
    </row>
    <row r="159" spans="1:13" s="6" customFormat="1" ht="21.75" customHeight="1" x14ac:dyDescent="0.25">
      <c r="A159" s="168" t="s">
        <v>137</v>
      </c>
      <c r="B159" s="97"/>
      <c r="C159" s="218"/>
      <c r="D159" s="100"/>
      <c r="E159" s="203"/>
      <c r="F159" s="203"/>
      <c r="G159" s="203"/>
      <c r="H159" s="203"/>
      <c r="I159" s="203"/>
      <c r="J159" s="204"/>
      <c r="K159" s="203"/>
      <c r="L159" s="204"/>
      <c r="M159" s="254"/>
    </row>
    <row r="160" spans="1:13" s="46" customFormat="1" ht="18.75" x14ac:dyDescent="0.25">
      <c r="A160" s="164" t="s">
        <v>70</v>
      </c>
      <c r="B160" s="101" t="s">
        <v>270</v>
      </c>
      <c r="C160" s="178" t="s">
        <v>87</v>
      </c>
      <c r="D160" s="178" t="s">
        <v>87</v>
      </c>
      <c r="E160" s="178" t="s">
        <v>87</v>
      </c>
      <c r="F160" s="178" t="s">
        <v>87</v>
      </c>
      <c r="G160" s="178" t="s">
        <v>87</v>
      </c>
      <c r="H160" s="178" t="s">
        <v>87</v>
      </c>
      <c r="I160" s="178" t="s">
        <v>87</v>
      </c>
      <c r="J160" s="178" t="s">
        <v>87</v>
      </c>
      <c r="K160" s="178" t="s">
        <v>87</v>
      </c>
      <c r="L160" s="178" t="s">
        <v>87</v>
      </c>
      <c r="M160" s="250" t="s">
        <v>87</v>
      </c>
    </row>
    <row r="161" spans="1:13" s="85" customFormat="1" ht="37.5" x14ac:dyDescent="0.3">
      <c r="A161" s="167" t="s">
        <v>272</v>
      </c>
      <c r="B161" s="183" t="s">
        <v>271</v>
      </c>
      <c r="C161" s="216"/>
      <c r="D161" s="123"/>
      <c r="E161" s="122"/>
      <c r="F161" s="122"/>
      <c r="G161" s="122"/>
      <c r="H161" s="122"/>
      <c r="I161" s="122"/>
      <c r="J161" s="123"/>
      <c r="K161" s="122"/>
      <c r="L161" s="125"/>
      <c r="M161" s="126"/>
    </row>
    <row r="162" spans="1:13" s="202" customFormat="1" ht="27" customHeight="1" x14ac:dyDescent="0.3">
      <c r="A162" s="198" t="s">
        <v>303</v>
      </c>
      <c r="B162" s="199" t="s">
        <v>273</v>
      </c>
      <c r="C162" s="228"/>
      <c r="D162" s="200"/>
      <c r="E162" s="200"/>
      <c r="F162" s="200"/>
      <c r="G162" s="200"/>
      <c r="H162" s="200"/>
      <c r="I162" s="200"/>
      <c r="J162" s="200"/>
      <c r="K162" s="200"/>
      <c r="L162" s="200"/>
      <c r="M162" s="201"/>
    </row>
    <row r="163" spans="1:13" s="202" customFormat="1" ht="18.75" x14ac:dyDescent="0.3">
      <c r="A163" s="198" t="s">
        <v>304</v>
      </c>
      <c r="B163" s="199" t="s">
        <v>267</v>
      </c>
      <c r="C163" s="228"/>
      <c r="D163" s="200"/>
      <c r="E163" s="200"/>
      <c r="F163" s="200"/>
      <c r="G163" s="200"/>
      <c r="H163" s="200"/>
      <c r="I163" s="200"/>
      <c r="J163" s="200"/>
      <c r="K163" s="200"/>
      <c r="L163" s="200"/>
      <c r="M163" s="201"/>
    </row>
    <row r="164" spans="1:13" s="202" customFormat="1" ht="29.25" customHeight="1" x14ac:dyDescent="0.3">
      <c r="A164" s="198" t="s">
        <v>305</v>
      </c>
      <c r="B164" s="199" t="s">
        <v>268</v>
      </c>
      <c r="C164" s="228"/>
      <c r="D164" s="200"/>
      <c r="E164" s="200"/>
      <c r="F164" s="200"/>
      <c r="G164" s="200"/>
      <c r="H164" s="200"/>
      <c r="I164" s="200"/>
      <c r="J164" s="200"/>
      <c r="K164" s="200"/>
      <c r="L164" s="200"/>
      <c r="M164" s="201"/>
    </row>
    <row r="165" spans="1:13" s="202" customFormat="1" ht="29.25" customHeight="1" x14ac:dyDescent="0.3">
      <c r="A165" s="198" t="s">
        <v>306</v>
      </c>
      <c r="B165" s="199" t="s">
        <v>274</v>
      </c>
      <c r="C165" s="228"/>
      <c r="D165" s="200"/>
      <c r="E165" s="200"/>
      <c r="F165" s="200"/>
      <c r="G165" s="200"/>
      <c r="H165" s="200"/>
      <c r="I165" s="200"/>
      <c r="J165" s="200"/>
      <c r="K165" s="200"/>
      <c r="L165" s="200"/>
      <c r="M165" s="201"/>
    </row>
    <row r="166" spans="1:13" s="202" customFormat="1" ht="37.5" x14ac:dyDescent="0.3">
      <c r="A166" s="198" t="s">
        <v>307</v>
      </c>
      <c r="B166" s="199" t="s">
        <v>275</v>
      </c>
      <c r="C166" s="228"/>
      <c r="D166" s="200"/>
      <c r="E166" s="200"/>
      <c r="F166" s="200"/>
      <c r="G166" s="200"/>
      <c r="H166" s="200"/>
      <c r="I166" s="200"/>
      <c r="J166" s="200"/>
      <c r="K166" s="200"/>
      <c r="L166" s="200"/>
      <c r="M166" s="201"/>
    </row>
    <row r="167" spans="1:13" s="202" customFormat="1" ht="37.5" x14ac:dyDescent="0.3">
      <c r="A167" s="198" t="s">
        <v>308</v>
      </c>
      <c r="B167" s="199" t="s">
        <v>276</v>
      </c>
      <c r="C167" s="228"/>
      <c r="D167" s="200"/>
      <c r="E167" s="200"/>
      <c r="F167" s="200"/>
      <c r="G167" s="200"/>
      <c r="H167" s="200"/>
      <c r="I167" s="200"/>
      <c r="J167" s="200"/>
      <c r="K167" s="200"/>
      <c r="L167" s="200"/>
      <c r="M167" s="201"/>
    </row>
    <row r="168" spans="1:13" s="202" customFormat="1" ht="37.5" x14ac:dyDescent="0.3">
      <c r="A168" s="198" t="s">
        <v>309</v>
      </c>
      <c r="B168" s="199" t="s">
        <v>277</v>
      </c>
      <c r="C168" s="228"/>
      <c r="D168" s="200"/>
      <c r="E168" s="200"/>
      <c r="F168" s="200"/>
      <c r="G168" s="200"/>
      <c r="H168" s="200"/>
      <c r="I168" s="200"/>
      <c r="J168" s="200"/>
      <c r="K168" s="200"/>
      <c r="L168" s="200"/>
      <c r="M168" s="201"/>
    </row>
    <row r="169" spans="1:13" s="202" customFormat="1" ht="37.5" x14ac:dyDescent="0.3">
      <c r="A169" s="198" t="s">
        <v>310</v>
      </c>
      <c r="B169" s="199" t="s">
        <v>278</v>
      </c>
      <c r="C169" s="228"/>
      <c r="D169" s="200"/>
      <c r="E169" s="200"/>
      <c r="F169" s="200"/>
      <c r="G169" s="200"/>
      <c r="H169" s="200"/>
      <c r="I169" s="200"/>
      <c r="J169" s="200"/>
      <c r="K169" s="200"/>
      <c r="L169" s="200"/>
      <c r="M169" s="201"/>
    </row>
    <row r="170" spans="1:13" s="202" customFormat="1" ht="37.5" x14ac:dyDescent="0.3">
      <c r="A170" s="198" t="s">
        <v>311</v>
      </c>
      <c r="B170" s="199" t="s">
        <v>279</v>
      </c>
      <c r="C170" s="228"/>
      <c r="D170" s="200"/>
      <c r="E170" s="200"/>
      <c r="F170" s="200"/>
      <c r="G170" s="200"/>
      <c r="H170" s="200"/>
      <c r="I170" s="200"/>
      <c r="J170" s="200"/>
      <c r="K170" s="200"/>
      <c r="L170" s="200"/>
      <c r="M170" s="201"/>
    </row>
    <row r="171" spans="1:13" s="202" customFormat="1" ht="37.5" x14ac:dyDescent="0.3">
      <c r="A171" s="198" t="s">
        <v>312</v>
      </c>
      <c r="B171" s="199" t="s">
        <v>280</v>
      </c>
      <c r="C171" s="228"/>
      <c r="D171" s="200"/>
      <c r="E171" s="200"/>
      <c r="F171" s="200"/>
      <c r="G171" s="200"/>
      <c r="H171" s="200"/>
      <c r="I171" s="200"/>
      <c r="J171" s="200"/>
      <c r="K171" s="200"/>
      <c r="L171" s="200"/>
      <c r="M171" s="201"/>
    </row>
    <row r="172" spans="1:13" s="202" customFormat="1" ht="18.75" x14ac:dyDescent="0.3">
      <c r="A172" s="198" t="s">
        <v>313</v>
      </c>
      <c r="B172" s="199" t="s">
        <v>281</v>
      </c>
      <c r="C172" s="228"/>
      <c r="D172" s="200"/>
      <c r="E172" s="200"/>
      <c r="F172" s="200"/>
      <c r="G172" s="200"/>
      <c r="H172" s="200"/>
      <c r="I172" s="200"/>
      <c r="J172" s="200"/>
      <c r="K172" s="200"/>
      <c r="L172" s="200"/>
      <c r="M172" s="201"/>
    </row>
    <row r="173" spans="1:13" s="85" customFormat="1" ht="18.75" x14ac:dyDescent="0.3">
      <c r="A173" s="196" t="s">
        <v>137</v>
      </c>
      <c r="B173" s="197"/>
      <c r="C173" s="229"/>
      <c r="D173" s="112"/>
      <c r="E173" s="111"/>
      <c r="F173" s="111"/>
      <c r="G173" s="111"/>
      <c r="H173" s="111"/>
      <c r="I173" s="111"/>
      <c r="J173" s="112"/>
      <c r="K173" s="111"/>
      <c r="L173" s="113"/>
      <c r="M173" s="114"/>
    </row>
    <row r="174" spans="1:13" s="85" customFormat="1" ht="37.5" x14ac:dyDescent="0.3">
      <c r="A174" s="167" t="s">
        <v>284</v>
      </c>
      <c r="B174" s="183" t="s">
        <v>283</v>
      </c>
      <c r="C174" s="216"/>
      <c r="D174" s="123"/>
      <c r="E174" s="122"/>
      <c r="F174" s="122"/>
      <c r="G174" s="122"/>
      <c r="H174" s="122"/>
      <c r="I174" s="122"/>
      <c r="J174" s="123"/>
      <c r="K174" s="122"/>
      <c r="L174" s="125"/>
      <c r="M174" s="126"/>
    </row>
    <row r="175" spans="1:13" s="85" customFormat="1" ht="37.5" x14ac:dyDescent="0.3">
      <c r="A175" s="196" t="s">
        <v>314</v>
      </c>
      <c r="B175" s="197" t="s">
        <v>285</v>
      </c>
      <c r="C175" s="229"/>
      <c r="D175" s="112"/>
      <c r="E175" s="111"/>
      <c r="F175" s="111"/>
      <c r="G175" s="111"/>
      <c r="H175" s="111"/>
      <c r="I175" s="111"/>
      <c r="J175" s="112"/>
      <c r="K175" s="111"/>
      <c r="L175" s="113"/>
      <c r="M175" s="114"/>
    </row>
    <row r="176" spans="1:13" s="85" customFormat="1" ht="37.5" x14ac:dyDescent="0.3">
      <c r="A176" s="196" t="s">
        <v>315</v>
      </c>
      <c r="B176" s="197" t="s">
        <v>286</v>
      </c>
      <c r="C176" s="229"/>
      <c r="D176" s="112"/>
      <c r="E176" s="111"/>
      <c r="F176" s="111"/>
      <c r="G176" s="111"/>
      <c r="H176" s="111"/>
      <c r="I176" s="111"/>
      <c r="J176" s="112"/>
      <c r="K176" s="111"/>
      <c r="L176" s="113"/>
      <c r="M176" s="114"/>
    </row>
    <row r="177" spans="1:13" s="85" customFormat="1" ht="18.75" x14ac:dyDescent="0.3">
      <c r="A177" s="196" t="s">
        <v>137</v>
      </c>
      <c r="B177" s="197"/>
      <c r="C177" s="229"/>
      <c r="D177" s="112"/>
      <c r="E177" s="111"/>
      <c r="F177" s="111"/>
      <c r="G177" s="111"/>
      <c r="H177" s="111"/>
      <c r="I177" s="111"/>
      <c r="J177" s="112"/>
      <c r="K177" s="111"/>
      <c r="L177" s="113"/>
      <c r="M177" s="114"/>
    </row>
    <row r="178" spans="1:13" s="85" customFormat="1" ht="37.5" x14ac:dyDescent="0.3">
      <c r="A178" s="167" t="s">
        <v>287</v>
      </c>
      <c r="B178" s="183" t="s">
        <v>288</v>
      </c>
      <c r="C178" s="216"/>
      <c r="D178" s="123"/>
      <c r="E178" s="122"/>
      <c r="F178" s="122"/>
      <c r="G178" s="122"/>
      <c r="H178" s="122"/>
      <c r="I178" s="122"/>
      <c r="J178" s="123"/>
      <c r="K178" s="122"/>
      <c r="L178" s="125"/>
      <c r="M178" s="126"/>
    </row>
    <row r="179" spans="1:13" s="85" customFormat="1" ht="37.5" x14ac:dyDescent="0.3">
      <c r="A179" s="196" t="s">
        <v>316</v>
      </c>
      <c r="B179" s="197" t="s">
        <v>289</v>
      </c>
      <c r="C179" s="229"/>
      <c r="D179" s="112"/>
      <c r="E179" s="111"/>
      <c r="F179" s="111"/>
      <c r="G179" s="111"/>
      <c r="H179" s="111"/>
      <c r="I179" s="111"/>
      <c r="J179" s="112"/>
      <c r="K179" s="111"/>
      <c r="L179" s="113"/>
      <c r="M179" s="114"/>
    </row>
    <row r="180" spans="1:13" s="85" customFormat="1" ht="18.75" x14ac:dyDescent="0.3">
      <c r="A180" s="196" t="s">
        <v>137</v>
      </c>
      <c r="B180" s="197"/>
      <c r="C180" s="229"/>
      <c r="D180" s="112"/>
      <c r="E180" s="111"/>
      <c r="F180" s="111"/>
      <c r="G180" s="111"/>
      <c r="H180" s="111"/>
      <c r="I180" s="111"/>
      <c r="J180" s="112"/>
      <c r="K180" s="111"/>
      <c r="L180" s="113"/>
      <c r="M180" s="114"/>
    </row>
    <row r="181" spans="1:13" s="85" customFormat="1" ht="18.75" x14ac:dyDescent="0.3">
      <c r="A181" s="205" t="s">
        <v>71</v>
      </c>
      <c r="B181" s="206" t="s">
        <v>290</v>
      </c>
      <c r="C181" s="212" t="s">
        <v>87</v>
      </c>
      <c r="D181" s="212" t="s">
        <v>87</v>
      </c>
      <c r="E181" s="212" t="s">
        <v>87</v>
      </c>
      <c r="F181" s="212" t="s">
        <v>87</v>
      </c>
      <c r="G181" s="212" t="s">
        <v>87</v>
      </c>
      <c r="H181" s="212" t="s">
        <v>87</v>
      </c>
      <c r="I181" s="212" t="s">
        <v>87</v>
      </c>
      <c r="J181" s="212" t="s">
        <v>87</v>
      </c>
      <c r="K181" s="212" t="s">
        <v>87</v>
      </c>
      <c r="L181" s="212" t="s">
        <v>87</v>
      </c>
      <c r="M181" s="255" t="s">
        <v>87</v>
      </c>
    </row>
    <row r="182" spans="1:13" s="85" customFormat="1" ht="18.75" x14ac:dyDescent="0.3">
      <c r="A182" s="196" t="s">
        <v>317</v>
      </c>
      <c r="B182" s="197" t="s">
        <v>291</v>
      </c>
      <c r="C182" s="229"/>
      <c r="D182" s="112"/>
      <c r="E182" s="111"/>
      <c r="F182" s="111"/>
      <c r="G182" s="111"/>
      <c r="H182" s="111"/>
      <c r="I182" s="111"/>
      <c r="J182" s="112"/>
      <c r="K182" s="111"/>
      <c r="L182" s="113"/>
      <c r="M182" s="114"/>
    </row>
    <row r="183" spans="1:13" s="85" customFormat="1" ht="18.75" x14ac:dyDescent="0.3">
      <c r="A183" s="196" t="s">
        <v>318</v>
      </c>
      <c r="B183" s="197" t="s">
        <v>292</v>
      </c>
      <c r="C183" s="229"/>
      <c r="D183" s="112"/>
      <c r="E183" s="111"/>
      <c r="F183" s="111"/>
      <c r="G183" s="111"/>
      <c r="H183" s="111"/>
      <c r="I183" s="111"/>
      <c r="J183" s="112"/>
      <c r="K183" s="111"/>
      <c r="L183" s="113"/>
      <c r="M183" s="114"/>
    </row>
    <row r="184" spans="1:13" s="85" customFormat="1" ht="18.75" x14ac:dyDescent="0.3">
      <c r="A184" s="196" t="s">
        <v>319</v>
      </c>
      <c r="B184" s="197" t="s">
        <v>293</v>
      </c>
      <c r="C184" s="229"/>
      <c r="D184" s="112"/>
      <c r="E184" s="111"/>
      <c r="F184" s="111"/>
      <c r="G184" s="111"/>
      <c r="H184" s="111"/>
      <c r="I184" s="111"/>
      <c r="J184" s="112"/>
      <c r="K184" s="111"/>
      <c r="L184" s="113"/>
      <c r="M184" s="114"/>
    </row>
    <row r="185" spans="1:13" s="85" customFormat="1" ht="18.75" x14ac:dyDescent="0.3">
      <c r="A185" s="196" t="s">
        <v>320</v>
      </c>
      <c r="B185" s="197" t="s">
        <v>294</v>
      </c>
      <c r="C185" s="229"/>
      <c r="D185" s="112"/>
      <c r="E185" s="111"/>
      <c r="F185" s="111"/>
      <c r="G185" s="111"/>
      <c r="H185" s="111"/>
      <c r="I185" s="111"/>
      <c r="J185" s="112"/>
      <c r="K185" s="111"/>
      <c r="L185" s="113"/>
      <c r="M185" s="114"/>
    </row>
    <row r="186" spans="1:13" s="85" customFormat="1" ht="18.75" x14ac:dyDescent="0.3">
      <c r="A186" s="196" t="s">
        <v>321</v>
      </c>
      <c r="B186" s="197" t="s">
        <v>295</v>
      </c>
      <c r="C186" s="229"/>
      <c r="D186" s="112"/>
      <c r="E186" s="111"/>
      <c r="F186" s="111"/>
      <c r="G186" s="111"/>
      <c r="H186" s="111"/>
      <c r="I186" s="111"/>
      <c r="J186" s="112"/>
      <c r="K186" s="111"/>
      <c r="L186" s="113"/>
      <c r="M186" s="114"/>
    </row>
    <row r="187" spans="1:13" s="85" customFormat="1" ht="18.75" x14ac:dyDescent="0.3">
      <c r="A187" s="196" t="s">
        <v>137</v>
      </c>
      <c r="B187" s="197"/>
      <c r="C187" s="229"/>
      <c r="D187" s="112"/>
      <c r="E187" s="111"/>
      <c r="F187" s="111"/>
      <c r="G187" s="111"/>
      <c r="H187" s="111"/>
      <c r="I187" s="111"/>
      <c r="J187" s="112"/>
      <c r="K187" s="111"/>
      <c r="L187" s="113"/>
      <c r="M187" s="114"/>
    </row>
    <row r="188" spans="1:13" s="85" customFormat="1" ht="18.75" x14ac:dyDescent="0.3">
      <c r="A188" s="205" t="s">
        <v>297</v>
      </c>
      <c r="B188" s="206" t="s">
        <v>296</v>
      </c>
      <c r="C188" s="212" t="s">
        <v>87</v>
      </c>
      <c r="D188" s="212" t="s">
        <v>87</v>
      </c>
      <c r="E188" s="212" t="s">
        <v>87</v>
      </c>
      <c r="F188" s="212" t="s">
        <v>87</v>
      </c>
      <c r="G188" s="212" t="s">
        <v>87</v>
      </c>
      <c r="H188" s="212" t="s">
        <v>87</v>
      </c>
      <c r="I188" s="212" t="s">
        <v>87</v>
      </c>
      <c r="J188" s="212" t="s">
        <v>87</v>
      </c>
      <c r="K188" s="212" t="s">
        <v>87</v>
      </c>
      <c r="L188" s="212" t="s">
        <v>87</v>
      </c>
      <c r="M188" s="255" t="s">
        <v>87</v>
      </c>
    </row>
    <row r="189" spans="1:13" s="85" customFormat="1" ht="18.75" x14ac:dyDescent="0.3">
      <c r="A189" s="196" t="s">
        <v>299</v>
      </c>
      <c r="B189" s="197" t="s">
        <v>298</v>
      </c>
      <c r="C189" s="229"/>
      <c r="D189" s="112"/>
      <c r="E189" s="111"/>
      <c r="F189" s="111"/>
      <c r="G189" s="111"/>
      <c r="H189" s="111"/>
      <c r="I189" s="111"/>
      <c r="J189" s="112"/>
      <c r="K189" s="111"/>
      <c r="L189" s="113"/>
      <c r="M189" s="114"/>
    </row>
    <row r="190" spans="1:13" s="85" customFormat="1" ht="19.5" thickBot="1" x14ac:dyDescent="0.35">
      <c r="A190" s="230" t="s">
        <v>137</v>
      </c>
      <c r="B190" s="231"/>
      <c r="C190" s="232"/>
      <c r="D190" s="233"/>
      <c r="E190" s="234"/>
      <c r="F190" s="234"/>
      <c r="G190" s="234"/>
      <c r="H190" s="234"/>
      <c r="I190" s="234"/>
      <c r="J190" s="233"/>
      <c r="K190" s="234"/>
      <c r="L190" s="235"/>
      <c r="M190" s="236"/>
    </row>
    <row r="191" spans="1:13" s="85" customFormat="1" ht="93" x14ac:dyDescent="0.3">
      <c r="A191" s="237" t="s">
        <v>8</v>
      </c>
      <c r="B191" s="238" t="s">
        <v>282</v>
      </c>
      <c r="C191" s="239" t="s">
        <v>87</v>
      </c>
      <c r="D191" s="239" t="s">
        <v>87</v>
      </c>
      <c r="E191" s="239" t="s">
        <v>87</v>
      </c>
      <c r="F191" s="239" t="s">
        <v>87</v>
      </c>
      <c r="G191" s="239" t="s">
        <v>87</v>
      </c>
      <c r="H191" s="239" t="s">
        <v>87</v>
      </c>
      <c r="I191" s="239" t="s">
        <v>87</v>
      </c>
      <c r="J191" s="239" t="s">
        <v>87</v>
      </c>
      <c r="K191" s="239" t="s">
        <v>87</v>
      </c>
      <c r="L191" s="239" t="s">
        <v>87</v>
      </c>
      <c r="M191" s="240" t="s">
        <v>87</v>
      </c>
    </row>
    <row r="192" spans="1:13" s="85" customFormat="1" ht="38.25" thickBot="1" x14ac:dyDescent="0.35">
      <c r="A192" s="245" t="s">
        <v>72</v>
      </c>
      <c r="B192" s="246" t="s">
        <v>322</v>
      </c>
      <c r="C192" s="247"/>
      <c r="D192" s="247"/>
      <c r="E192" s="247"/>
      <c r="F192" s="247"/>
      <c r="G192" s="247"/>
      <c r="H192" s="247"/>
      <c r="I192" s="247"/>
      <c r="J192" s="247"/>
      <c r="K192" s="247"/>
      <c r="L192" s="247"/>
      <c r="M192" s="248"/>
    </row>
    <row r="193" spans="1:13" s="6" customFormat="1" ht="75.75" customHeight="1" x14ac:dyDescent="0.25">
      <c r="A193" s="243" t="s">
        <v>9</v>
      </c>
      <c r="B193" s="244" t="s">
        <v>18</v>
      </c>
      <c r="C193" s="127" t="s">
        <v>87</v>
      </c>
      <c r="D193" s="127" t="s">
        <v>87</v>
      </c>
      <c r="E193" s="127" t="s">
        <v>87</v>
      </c>
      <c r="F193" s="127" t="s">
        <v>87</v>
      </c>
      <c r="G193" s="127" t="s">
        <v>87</v>
      </c>
      <c r="H193" s="127" t="s">
        <v>87</v>
      </c>
      <c r="I193" s="127" t="s">
        <v>87</v>
      </c>
      <c r="J193" s="127" t="s">
        <v>87</v>
      </c>
      <c r="K193" s="127" t="s">
        <v>87</v>
      </c>
      <c r="L193" s="127" t="s">
        <v>87</v>
      </c>
      <c r="M193" s="128" t="s">
        <v>87</v>
      </c>
    </row>
    <row r="194" spans="1:13" ht="16.5" thickBot="1" x14ac:dyDescent="0.3">
      <c r="A194" s="18" t="s">
        <v>75</v>
      </c>
      <c r="B194" s="241"/>
      <c r="C194" s="242"/>
      <c r="D194" s="19"/>
      <c r="E194" s="38"/>
      <c r="F194" s="38"/>
      <c r="G194" s="38"/>
      <c r="H194" s="38"/>
      <c r="I194" s="38"/>
      <c r="J194" s="19"/>
      <c r="K194" s="19"/>
      <c r="L194" s="19"/>
      <c r="M194" s="20"/>
    </row>
    <row r="195" spans="1:13" x14ac:dyDescent="0.25">
      <c r="B195" s="61" t="s">
        <v>88</v>
      </c>
    </row>
  </sheetData>
  <mergeCells count="7">
    <mergeCell ref="A7:M7"/>
    <mergeCell ref="A1:M1"/>
    <mergeCell ref="A2:M2"/>
    <mergeCell ref="A3:I3"/>
    <mergeCell ref="A4:M4"/>
    <mergeCell ref="A5:M5"/>
    <mergeCell ref="A6:M6"/>
  </mergeCells>
  <pageMargins left="0.19685039370078741" right="0.19685039370078741" top="0.19685039370078741" bottom="0.19685039370078741" header="0" footer="0"/>
  <pageSetup paperSize="9" scale="56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95"/>
  <sheetViews>
    <sheetView zoomScale="55" zoomScaleNormal="55" workbookViewId="0">
      <selection activeCell="F28" sqref="F28"/>
    </sheetView>
  </sheetViews>
  <sheetFormatPr defaultRowHeight="15.75" x14ac:dyDescent="0.25"/>
  <cols>
    <col min="1" max="1" width="14.5703125" style="90" customWidth="1"/>
    <col min="2" max="2" width="57.7109375" style="61" customWidth="1"/>
    <col min="3" max="3" width="21.42578125" style="61" customWidth="1"/>
    <col min="4" max="5" width="20.7109375" style="1" customWidth="1"/>
    <col min="6" max="6" width="24.42578125" style="1" customWidth="1"/>
    <col min="7" max="7" width="33.85546875" style="1" customWidth="1"/>
    <col min="8" max="8" width="24.85546875" style="1" customWidth="1"/>
    <col min="9" max="9" width="25.5703125" style="1" customWidth="1"/>
    <col min="10" max="10" width="23.140625" style="1" customWidth="1"/>
    <col min="11" max="11" width="29.85546875" style="62" customWidth="1"/>
    <col min="12" max="13" width="31" style="77" customWidth="1"/>
    <col min="14" max="14" width="14.28515625" style="1" customWidth="1"/>
    <col min="15" max="16384" width="9.140625" style="1"/>
  </cols>
  <sheetData>
    <row r="1" spans="1:13" x14ac:dyDescent="0.25">
      <c r="A1" s="292" t="s">
        <v>90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3" ht="26.25" customHeight="1" x14ac:dyDescent="0.25">
      <c r="A2" s="292" t="s">
        <v>10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</row>
    <row r="3" spans="1:13" ht="18.75" customHeight="1" x14ac:dyDescent="0.25">
      <c r="A3" s="296"/>
      <c r="B3" s="296"/>
      <c r="C3" s="296"/>
      <c r="D3" s="296"/>
      <c r="E3" s="296"/>
      <c r="F3" s="296"/>
      <c r="G3" s="296"/>
      <c r="H3" s="296"/>
      <c r="I3" s="296"/>
      <c r="J3" s="91"/>
      <c r="K3" s="21"/>
    </row>
    <row r="4" spans="1:13" ht="52.5" customHeight="1" x14ac:dyDescent="0.25">
      <c r="A4" s="297" t="s">
        <v>100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</row>
    <row r="5" spans="1:13" ht="23.25" customHeight="1" x14ac:dyDescent="0.25">
      <c r="A5" s="293" t="s">
        <v>99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</row>
    <row r="6" spans="1:13" x14ac:dyDescent="0.25">
      <c r="A6" s="295" t="s">
        <v>94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</row>
    <row r="7" spans="1:13" ht="35.25" customHeight="1" thickBot="1" x14ac:dyDescent="0.3">
      <c r="A7" s="294" t="s">
        <v>324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</row>
    <row r="8" spans="1:13" ht="64.5" customHeight="1" thickBot="1" x14ac:dyDescent="0.3">
      <c r="A8" s="35" t="s">
        <v>11</v>
      </c>
      <c r="B8" s="74" t="s">
        <v>12</v>
      </c>
      <c r="C8" s="175" t="s">
        <v>149</v>
      </c>
      <c r="D8" s="94" t="s">
        <v>13</v>
      </c>
      <c r="E8" s="94" t="s">
        <v>14</v>
      </c>
      <c r="F8" s="94" t="s">
        <v>91</v>
      </c>
      <c r="G8" s="94" t="s">
        <v>95</v>
      </c>
      <c r="H8" s="94" t="s">
        <v>96</v>
      </c>
      <c r="I8" s="82" t="s">
        <v>125</v>
      </c>
      <c r="J8" s="83" t="s">
        <v>101</v>
      </c>
      <c r="K8" s="83" t="s">
        <v>102</v>
      </c>
      <c r="L8" s="83" t="s">
        <v>124</v>
      </c>
      <c r="M8" s="84" t="s">
        <v>118</v>
      </c>
    </row>
    <row r="9" spans="1:13" ht="22.5" customHeight="1" thickBot="1" x14ac:dyDescent="0.3">
      <c r="A9" s="35">
        <v>1</v>
      </c>
      <c r="B9" s="179">
        <v>2</v>
      </c>
      <c r="C9" s="176">
        <v>3</v>
      </c>
      <c r="D9" s="107">
        <v>4</v>
      </c>
      <c r="E9" s="107">
        <v>5</v>
      </c>
      <c r="F9" s="107">
        <v>6</v>
      </c>
      <c r="G9" s="107">
        <v>7</v>
      </c>
      <c r="H9" s="107">
        <v>8</v>
      </c>
      <c r="I9" s="108">
        <v>9</v>
      </c>
      <c r="J9" s="109">
        <v>10</v>
      </c>
      <c r="K9" s="109">
        <v>11</v>
      </c>
      <c r="L9" s="109">
        <v>12</v>
      </c>
      <c r="M9" s="110">
        <v>13</v>
      </c>
    </row>
    <row r="10" spans="1:13" s="6" customFormat="1" ht="33.75" customHeight="1" x14ac:dyDescent="0.25">
      <c r="A10" s="163" t="s">
        <v>2</v>
      </c>
      <c r="B10" s="180" t="s">
        <v>15</v>
      </c>
      <c r="C10" s="177" t="s">
        <v>87</v>
      </c>
      <c r="D10" s="177" t="s">
        <v>87</v>
      </c>
      <c r="E10" s="177" t="s">
        <v>87</v>
      </c>
      <c r="F10" s="177" t="s">
        <v>87</v>
      </c>
      <c r="G10" s="177" t="s">
        <v>87</v>
      </c>
      <c r="H10" s="177" t="s">
        <v>87</v>
      </c>
      <c r="I10" s="177" t="s">
        <v>87</v>
      </c>
      <c r="J10" s="177" t="s">
        <v>87</v>
      </c>
      <c r="K10" s="177" t="s">
        <v>87</v>
      </c>
      <c r="L10" s="177" t="s">
        <v>87</v>
      </c>
      <c r="M10" s="249" t="s">
        <v>87</v>
      </c>
    </row>
    <row r="11" spans="1:13" s="46" customFormat="1" ht="37.5" x14ac:dyDescent="0.25">
      <c r="A11" s="164" t="s">
        <v>26</v>
      </c>
      <c r="B11" s="101" t="s">
        <v>126</v>
      </c>
      <c r="C11" s="178" t="s">
        <v>87</v>
      </c>
      <c r="D11" s="178" t="s">
        <v>87</v>
      </c>
      <c r="E11" s="178" t="s">
        <v>87</v>
      </c>
      <c r="F11" s="178" t="s">
        <v>87</v>
      </c>
      <c r="G11" s="178" t="s">
        <v>87</v>
      </c>
      <c r="H11" s="178" t="s">
        <v>87</v>
      </c>
      <c r="I11" s="178" t="s">
        <v>87</v>
      </c>
      <c r="J11" s="178" t="s">
        <v>87</v>
      </c>
      <c r="K11" s="178" t="s">
        <v>87</v>
      </c>
      <c r="L11" s="178" t="s">
        <v>87</v>
      </c>
      <c r="M11" s="250" t="s">
        <v>87</v>
      </c>
    </row>
    <row r="12" spans="1:13" s="46" customFormat="1" ht="56.25" x14ac:dyDescent="0.25">
      <c r="A12" s="165" t="s">
        <v>128</v>
      </c>
      <c r="B12" s="181" t="s">
        <v>127</v>
      </c>
      <c r="C12" s="213"/>
      <c r="D12" s="115"/>
      <c r="E12" s="116"/>
      <c r="F12" s="116"/>
      <c r="G12" s="117"/>
      <c r="H12" s="116"/>
      <c r="I12" s="116"/>
      <c r="J12" s="118"/>
      <c r="K12" s="116"/>
      <c r="L12" s="118"/>
      <c r="M12" s="119"/>
    </row>
    <row r="13" spans="1:13" s="46" customFormat="1" ht="18.75" x14ac:dyDescent="0.25">
      <c r="A13" s="166" t="s">
        <v>129</v>
      </c>
      <c r="B13" s="102"/>
      <c r="C13" s="214"/>
      <c r="D13" s="105"/>
      <c r="E13" s="75"/>
      <c r="F13" s="75"/>
      <c r="G13" s="67"/>
      <c r="H13" s="75"/>
      <c r="I13" s="75"/>
      <c r="J13" s="95"/>
      <c r="K13" s="75"/>
      <c r="L13" s="95"/>
      <c r="M13" s="96"/>
    </row>
    <row r="14" spans="1:13" s="46" customFormat="1" ht="18.75" x14ac:dyDescent="0.25">
      <c r="A14" s="166" t="s">
        <v>130</v>
      </c>
      <c r="B14" s="102"/>
      <c r="C14" s="214"/>
      <c r="D14" s="105"/>
      <c r="E14" s="75"/>
      <c r="F14" s="75"/>
      <c r="G14" s="67"/>
      <c r="H14" s="75"/>
      <c r="I14" s="75"/>
      <c r="J14" s="95"/>
      <c r="K14" s="75"/>
      <c r="L14" s="95"/>
      <c r="M14" s="96"/>
    </row>
    <row r="15" spans="1:13" s="46" customFormat="1" ht="18.75" x14ac:dyDescent="0.25">
      <c r="A15" s="166" t="s">
        <v>131</v>
      </c>
      <c r="B15" s="102"/>
      <c r="C15" s="214"/>
      <c r="D15" s="105"/>
      <c r="E15" s="75"/>
      <c r="F15" s="75"/>
      <c r="G15" s="67"/>
      <c r="H15" s="75"/>
      <c r="I15" s="75"/>
      <c r="J15" s="95"/>
      <c r="K15" s="75"/>
      <c r="L15" s="95"/>
      <c r="M15" s="96"/>
    </row>
    <row r="16" spans="1:13" s="46" customFormat="1" ht="18.75" x14ac:dyDescent="0.25">
      <c r="A16" s="166" t="s">
        <v>137</v>
      </c>
      <c r="B16" s="102"/>
      <c r="C16" s="214"/>
      <c r="D16" s="105"/>
      <c r="E16" s="75"/>
      <c r="F16" s="75"/>
      <c r="G16" s="67"/>
      <c r="H16" s="75"/>
      <c r="I16" s="75"/>
      <c r="J16" s="95"/>
      <c r="K16" s="75"/>
      <c r="L16" s="95"/>
      <c r="M16" s="96"/>
    </row>
    <row r="17" spans="1:13" s="46" customFormat="1" ht="56.25" x14ac:dyDescent="0.25">
      <c r="A17" s="165" t="s">
        <v>132</v>
      </c>
      <c r="B17" s="182" t="s">
        <v>133</v>
      </c>
      <c r="C17" s="215"/>
      <c r="D17" s="115"/>
      <c r="E17" s="116"/>
      <c r="F17" s="116"/>
      <c r="G17" s="117"/>
      <c r="H17" s="116"/>
      <c r="I17" s="116"/>
      <c r="J17" s="118"/>
      <c r="K17" s="116"/>
      <c r="L17" s="118"/>
      <c r="M17" s="119"/>
    </row>
    <row r="18" spans="1:13" s="46" customFormat="1" ht="18.75" x14ac:dyDescent="0.25">
      <c r="A18" s="166" t="s">
        <v>134</v>
      </c>
      <c r="B18" s="102"/>
      <c r="C18" s="214"/>
      <c r="D18" s="105"/>
      <c r="E18" s="75"/>
      <c r="F18" s="75"/>
      <c r="G18" s="67"/>
      <c r="H18" s="75"/>
      <c r="I18" s="75"/>
      <c r="J18" s="95"/>
      <c r="K18" s="75"/>
      <c r="L18" s="95"/>
      <c r="M18" s="96"/>
    </row>
    <row r="19" spans="1:13" s="46" customFormat="1" ht="18.75" x14ac:dyDescent="0.25">
      <c r="A19" s="166" t="s">
        <v>135</v>
      </c>
      <c r="B19" s="102"/>
      <c r="C19" s="214"/>
      <c r="D19" s="105"/>
      <c r="E19" s="75"/>
      <c r="F19" s="75"/>
      <c r="G19" s="67"/>
      <c r="H19" s="75"/>
      <c r="I19" s="75"/>
      <c r="J19" s="95"/>
      <c r="K19" s="75"/>
      <c r="L19" s="95"/>
      <c r="M19" s="96"/>
    </row>
    <row r="20" spans="1:13" s="46" customFormat="1" ht="18.75" x14ac:dyDescent="0.25">
      <c r="A20" s="166" t="s">
        <v>136</v>
      </c>
      <c r="B20" s="102"/>
      <c r="C20" s="214"/>
      <c r="D20" s="105"/>
      <c r="E20" s="75"/>
      <c r="F20" s="75"/>
      <c r="G20" s="67"/>
      <c r="H20" s="75"/>
      <c r="I20" s="75"/>
      <c r="J20" s="95"/>
      <c r="K20" s="75"/>
      <c r="L20" s="95"/>
      <c r="M20" s="96"/>
    </row>
    <row r="21" spans="1:13" s="46" customFormat="1" ht="18.75" x14ac:dyDescent="0.25">
      <c r="A21" s="166" t="s">
        <v>137</v>
      </c>
      <c r="B21" s="102"/>
      <c r="C21" s="214"/>
      <c r="D21" s="105"/>
      <c r="E21" s="75"/>
      <c r="F21" s="75"/>
      <c r="G21" s="67"/>
      <c r="H21" s="75"/>
      <c r="I21" s="75"/>
      <c r="J21" s="95"/>
      <c r="K21" s="75"/>
      <c r="L21" s="95"/>
      <c r="M21" s="96"/>
    </row>
    <row r="22" spans="1:13" s="46" customFormat="1" ht="56.25" x14ac:dyDescent="0.25">
      <c r="A22" s="165" t="s">
        <v>142</v>
      </c>
      <c r="B22" s="182" t="s">
        <v>138</v>
      </c>
      <c r="C22" s="215"/>
      <c r="D22" s="115"/>
      <c r="E22" s="116"/>
      <c r="F22" s="116"/>
      <c r="G22" s="117"/>
      <c r="H22" s="116"/>
      <c r="I22" s="116"/>
      <c r="J22" s="118"/>
      <c r="K22" s="116"/>
      <c r="L22" s="118"/>
      <c r="M22" s="119"/>
    </row>
    <row r="23" spans="1:13" s="46" customFormat="1" ht="18.75" x14ac:dyDescent="0.25">
      <c r="A23" s="166" t="s">
        <v>139</v>
      </c>
      <c r="B23" s="102"/>
      <c r="C23" s="214"/>
      <c r="D23" s="105"/>
      <c r="E23" s="75"/>
      <c r="F23" s="75"/>
      <c r="G23" s="67"/>
      <c r="H23" s="75"/>
      <c r="I23" s="75"/>
      <c r="J23" s="95"/>
      <c r="K23" s="75"/>
      <c r="L23" s="95"/>
      <c r="M23" s="96"/>
    </row>
    <row r="24" spans="1:13" s="46" customFormat="1" ht="18.75" x14ac:dyDescent="0.25">
      <c r="A24" s="166" t="s">
        <v>140</v>
      </c>
      <c r="B24" s="102"/>
      <c r="C24" s="214"/>
      <c r="D24" s="105"/>
      <c r="E24" s="75"/>
      <c r="F24" s="75"/>
      <c r="G24" s="67"/>
      <c r="H24" s="75"/>
      <c r="I24" s="75"/>
      <c r="J24" s="95"/>
      <c r="K24" s="75"/>
      <c r="L24" s="95"/>
      <c r="M24" s="96"/>
    </row>
    <row r="25" spans="1:13" s="46" customFormat="1" ht="18.75" x14ac:dyDescent="0.25">
      <c r="A25" s="166" t="s">
        <v>141</v>
      </c>
      <c r="B25" s="102"/>
      <c r="C25" s="214"/>
      <c r="D25" s="105"/>
      <c r="E25" s="75"/>
      <c r="F25" s="75"/>
      <c r="G25" s="67"/>
      <c r="H25" s="75"/>
      <c r="I25" s="75"/>
      <c r="J25" s="95"/>
      <c r="K25" s="75"/>
      <c r="L25" s="95"/>
      <c r="M25" s="96"/>
    </row>
    <row r="26" spans="1:13" s="46" customFormat="1" ht="18.75" x14ac:dyDescent="0.25">
      <c r="A26" s="166" t="s">
        <v>137</v>
      </c>
      <c r="B26" s="102"/>
      <c r="C26" s="214"/>
      <c r="D26" s="105"/>
      <c r="E26" s="75"/>
      <c r="F26" s="75"/>
      <c r="G26" s="67"/>
      <c r="H26" s="75"/>
      <c r="I26" s="75"/>
      <c r="J26" s="95"/>
      <c r="K26" s="75"/>
      <c r="L26" s="95"/>
      <c r="M26" s="96"/>
    </row>
    <row r="27" spans="1:13" s="104" customFormat="1" ht="37.5" x14ac:dyDescent="0.3">
      <c r="A27" s="164" t="s">
        <v>28</v>
      </c>
      <c r="B27" s="103" t="s">
        <v>143</v>
      </c>
      <c r="C27" s="209" t="s">
        <v>87</v>
      </c>
      <c r="D27" s="209" t="s">
        <v>87</v>
      </c>
      <c r="E27" s="209" t="s">
        <v>87</v>
      </c>
      <c r="F27" s="209" t="s">
        <v>87</v>
      </c>
      <c r="G27" s="209" t="s">
        <v>87</v>
      </c>
      <c r="H27" s="209" t="s">
        <v>87</v>
      </c>
      <c r="I27" s="209" t="s">
        <v>87</v>
      </c>
      <c r="J27" s="209" t="s">
        <v>87</v>
      </c>
      <c r="K27" s="209" t="s">
        <v>87</v>
      </c>
      <c r="L27" s="209" t="s">
        <v>87</v>
      </c>
      <c r="M27" s="251" t="s">
        <v>87</v>
      </c>
    </row>
    <row r="28" spans="1:13" s="85" customFormat="1" ht="56.25" x14ac:dyDescent="0.3">
      <c r="A28" s="167" t="s">
        <v>144</v>
      </c>
      <c r="B28" s="183" t="s">
        <v>97</v>
      </c>
      <c r="C28" s="216"/>
      <c r="D28" s="120"/>
      <c r="E28" s="121"/>
      <c r="F28" s="122"/>
      <c r="G28" s="122"/>
      <c r="H28" s="122"/>
      <c r="I28" s="122"/>
      <c r="J28" s="123"/>
      <c r="K28" s="122"/>
      <c r="L28" s="123"/>
      <c r="M28" s="124"/>
    </row>
    <row r="29" spans="1:13" s="46" customFormat="1" x14ac:dyDescent="0.25">
      <c r="A29" s="166" t="s">
        <v>145</v>
      </c>
      <c r="B29" s="60"/>
      <c r="C29" s="217"/>
      <c r="D29" s="105"/>
      <c r="E29" s="75"/>
      <c r="F29" s="78"/>
      <c r="G29" s="75"/>
      <c r="H29" s="78"/>
      <c r="I29" s="75"/>
      <c r="J29" s="95"/>
      <c r="K29" s="75"/>
      <c r="L29" s="48"/>
      <c r="M29" s="80"/>
    </row>
    <row r="30" spans="1:13" s="46" customFormat="1" x14ac:dyDescent="0.25">
      <c r="A30" s="166" t="s">
        <v>146</v>
      </c>
      <c r="B30" s="60"/>
      <c r="C30" s="217"/>
      <c r="D30" s="105"/>
      <c r="E30" s="75"/>
      <c r="F30" s="78"/>
      <c r="G30" s="75"/>
      <c r="H30" s="78"/>
      <c r="I30" s="75"/>
      <c r="J30" s="95"/>
      <c r="K30" s="75"/>
      <c r="L30" s="48"/>
      <c r="M30" s="80"/>
    </row>
    <row r="31" spans="1:13" s="46" customFormat="1" x14ac:dyDescent="0.25">
      <c r="A31" s="168" t="s">
        <v>147</v>
      </c>
      <c r="B31" s="97"/>
      <c r="C31" s="218"/>
      <c r="D31" s="106"/>
      <c r="E31" s="76"/>
      <c r="F31" s="76"/>
      <c r="G31" s="76"/>
      <c r="H31" s="76"/>
      <c r="I31" s="76"/>
      <c r="J31" s="98"/>
      <c r="K31" s="76"/>
      <c r="L31" s="98"/>
      <c r="M31" s="99"/>
    </row>
    <row r="32" spans="1:13" s="46" customFormat="1" x14ac:dyDescent="0.25">
      <c r="A32" s="166" t="s">
        <v>137</v>
      </c>
      <c r="B32" s="60"/>
      <c r="C32" s="217"/>
      <c r="D32" s="105"/>
      <c r="E32" s="76"/>
      <c r="F32" s="76"/>
      <c r="G32" s="76"/>
      <c r="H32" s="76"/>
      <c r="I32" s="75"/>
      <c r="J32" s="98"/>
      <c r="K32" s="76"/>
      <c r="L32" s="98"/>
      <c r="M32" s="99"/>
    </row>
    <row r="33" spans="1:13" s="85" customFormat="1" ht="64.5" customHeight="1" x14ac:dyDescent="0.3">
      <c r="A33" s="167" t="s">
        <v>148</v>
      </c>
      <c r="B33" s="183" t="s">
        <v>98</v>
      </c>
      <c r="C33" s="216"/>
      <c r="D33" s="123"/>
      <c r="E33" s="122"/>
      <c r="F33" s="122"/>
      <c r="G33" s="122"/>
      <c r="H33" s="122"/>
      <c r="I33" s="122"/>
      <c r="J33" s="123"/>
      <c r="K33" s="122"/>
      <c r="L33" s="125"/>
      <c r="M33" s="126"/>
    </row>
    <row r="34" spans="1:13" s="6" customFormat="1" x14ac:dyDescent="0.25">
      <c r="A34" s="166" t="s">
        <v>150</v>
      </c>
      <c r="B34" s="60"/>
      <c r="C34" s="217"/>
      <c r="D34" s="105"/>
      <c r="E34" s="75"/>
      <c r="F34" s="75"/>
      <c r="G34" s="75"/>
      <c r="H34" s="78"/>
      <c r="I34" s="75"/>
      <c r="J34" s="48"/>
      <c r="K34" s="79"/>
      <c r="L34" s="48"/>
      <c r="M34" s="80"/>
    </row>
    <row r="35" spans="1:13" s="6" customFormat="1" x14ac:dyDescent="0.25">
      <c r="A35" s="166" t="s">
        <v>151</v>
      </c>
      <c r="B35" s="60"/>
      <c r="C35" s="217"/>
      <c r="D35" s="105"/>
      <c r="E35" s="75"/>
      <c r="F35" s="75"/>
      <c r="G35" s="75"/>
      <c r="H35" s="78"/>
      <c r="I35" s="75"/>
      <c r="J35" s="48"/>
      <c r="K35" s="79"/>
      <c r="L35" s="48"/>
      <c r="M35" s="80"/>
    </row>
    <row r="36" spans="1:13" s="6" customFormat="1" x14ac:dyDescent="0.25">
      <c r="A36" s="166" t="s">
        <v>152</v>
      </c>
      <c r="B36" s="60"/>
      <c r="C36" s="217"/>
      <c r="D36" s="105"/>
      <c r="E36" s="75"/>
      <c r="F36" s="75"/>
      <c r="G36" s="75"/>
      <c r="H36" s="78"/>
      <c r="I36" s="75"/>
      <c r="J36" s="48"/>
      <c r="K36" s="79"/>
      <c r="L36" s="48"/>
      <c r="M36" s="80"/>
    </row>
    <row r="37" spans="1:13" s="6" customFormat="1" x14ac:dyDescent="0.25">
      <c r="A37" s="166" t="s">
        <v>137</v>
      </c>
      <c r="B37" s="60"/>
      <c r="C37" s="217"/>
      <c r="D37" s="105"/>
      <c r="E37" s="75"/>
      <c r="F37" s="75"/>
      <c r="G37" s="75"/>
      <c r="H37" s="78"/>
      <c r="I37" s="75"/>
      <c r="J37" s="48"/>
      <c r="K37" s="79"/>
      <c r="L37" s="48"/>
      <c r="M37" s="80"/>
    </row>
    <row r="38" spans="1:13" s="85" customFormat="1" ht="64.5" customHeight="1" x14ac:dyDescent="0.3">
      <c r="A38" s="167" t="s">
        <v>154</v>
      </c>
      <c r="B38" s="183" t="s">
        <v>153</v>
      </c>
      <c r="C38" s="216"/>
      <c r="D38" s="123"/>
      <c r="E38" s="122"/>
      <c r="F38" s="122"/>
      <c r="G38" s="122"/>
      <c r="H38" s="122"/>
      <c r="I38" s="122"/>
      <c r="J38" s="123"/>
      <c r="K38" s="122"/>
      <c r="L38" s="125"/>
      <c r="M38" s="126"/>
    </row>
    <row r="39" spans="1:13" s="6" customFormat="1" x14ac:dyDescent="0.25">
      <c r="A39" s="166" t="s">
        <v>155</v>
      </c>
      <c r="B39" s="60"/>
      <c r="C39" s="217"/>
      <c r="D39" s="105"/>
      <c r="E39" s="75"/>
      <c r="F39" s="75"/>
      <c r="G39" s="75"/>
      <c r="H39" s="78"/>
      <c r="I39" s="75"/>
      <c r="J39" s="48"/>
      <c r="K39" s="79"/>
      <c r="L39" s="48"/>
      <c r="M39" s="80"/>
    </row>
    <row r="40" spans="1:13" s="6" customFormat="1" x14ac:dyDescent="0.25">
      <c r="A40" s="166" t="s">
        <v>156</v>
      </c>
      <c r="B40" s="60"/>
      <c r="C40" s="217"/>
      <c r="D40" s="105"/>
      <c r="E40" s="75"/>
      <c r="F40" s="75"/>
      <c r="G40" s="75"/>
      <c r="H40" s="78"/>
      <c r="I40" s="75"/>
      <c r="J40" s="48"/>
      <c r="K40" s="79"/>
      <c r="L40" s="48"/>
      <c r="M40" s="80"/>
    </row>
    <row r="41" spans="1:13" s="6" customFormat="1" x14ac:dyDescent="0.25">
      <c r="A41" s="166" t="s">
        <v>157</v>
      </c>
      <c r="B41" s="60"/>
      <c r="C41" s="217"/>
      <c r="D41" s="105"/>
      <c r="E41" s="75"/>
      <c r="F41" s="75"/>
      <c r="G41" s="75"/>
      <c r="H41" s="78"/>
      <c r="I41" s="75"/>
      <c r="J41" s="48"/>
      <c r="K41" s="79"/>
      <c r="L41" s="48"/>
      <c r="M41" s="80"/>
    </row>
    <row r="42" spans="1:13" s="6" customFormat="1" x14ac:dyDescent="0.25">
      <c r="A42" s="166" t="s">
        <v>137</v>
      </c>
      <c r="B42" s="60"/>
      <c r="C42" s="217"/>
      <c r="D42" s="105"/>
      <c r="E42" s="75"/>
      <c r="F42" s="75"/>
      <c r="G42" s="75"/>
      <c r="H42" s="78"/>
      <c r="I42" s="75"/>
      <c r="J42" s="48"/>
      <c r="K42" s="79"/>
      <c r="L42" s="48"/>
      <c r="M42" s="80"/>
    </row>
    <row r="43" spans="1:13" s="85" customFormat="1" ht="64.5" customHeight="1" x14ac:dyDescent="0.3">
      <c r="A43" s="167" t="s">
        <v>158</v>
      </c>
      <c r="B43" s="183" t="s">
        <v>162</v>
      </c>
      <c r="C43" s="216"/>
      <c r="D43" s="123"/>
      <c r="E43" s="122"/>
      <c r="F43" s="122"/>
      <c r="G43" s="122"/>
      <c r="H43" s="122"/>
      <c r="I43" s="122"/>
      <c r="J43" s="123"/>
      <c r="K43" s="122"/>
      <c r="L43" s="125"/>
      <c r="M43" s="126"/>
    </row>
    <row r="44" spans="1:13" s="6" customFormat="1" x14ac:dyDescent="0.25">
      <c r="A44" s="166" t="s">
        <v>159</v>
      </c>
      <c r="B44" s="60"/>
      <c r="C44" s="217"/>
      <c r="D44" s="105"/>
      <c r="E44" s="75"/>
      <c r="F44" s="75"/>
      <c r="G44" s="75"/>
      <c r="H44" s="78"/>
      <c r="I44" s="75"/>
      <c r="J44" s="48"/>
      <c r="K44" s="79"/>
      <c r="L44" s="48"/>
      <c r="M44" s="80"/>
    </row>
    <row r="45" spans="1:13" s="6" customFormat="1" x14ac:dyDescent="0.25">
      <c r="A45" s="166" t="s">
        <v>160</v>
      </c>
      <c r="B45" s="60"/>
      <c r="C45" s="217"/>
      <c r="D45" s="105"/>
      <c r="E45" s="75"/>
      <c r="F45" s="75"/>
      <c r="G45" s="75"/>
      <c r="H45" s="78"/>
      <c r="I45" s="75"/>
      <c r="J45" s="48"/>
      <c r="K45" s="79"/>
      <c r="L45" s="48"/>
      <c r="M45" s="80"/>
    </row>
    <row r="46" spans="1:13" s="6" customFormat="1" x14ac:dyDescent="0.25">
      <c r="A46" s="166" t="s">
        <v>161</v>
      </c>
      <c r="B46" s="60"/>
      <c r="C46" s="217"/>
      <c r="D46" s="105"/>
      <c r="E46" s="75"/>
      <c r="F46" s="75"/>
      <c r="G46" s="75"/>
      <c r="H46" s="78"/>
      <c r="I46" s="75"/>
      <c r="J46" s="48"/>
      <c r="K46" s="79"/>
      <c r="L46" s="48"/>
      <c r="M46" s="80"/>
    </row>
    <row r="47" spans="1:13" s="6" customFormat="1" x14ac:dyDescent="0.25">
      <c r="A47" s="166" t="s">
        <v>137</v>
      </c>
      <c r="B47" s="60"/>
      <c r="C47" s="217"/>
      <c r="D47" s="105"/>
      <c r="E47" s="75"/>
      <c r="F47" s="75"/>
      <c r="G47" s="75"/>
      <c r="H47" s="78"/>
      <c r="I47" s="75"/>
      <c r="J47" s="48"/>
      <c r="K47" s="79"/>
      <c r="L47" s="48"/>
      <c r="M47" s="80"/>
    </row>
    <row r="48" spans="1:13" s="85" customFormat="1" ht="64.5" customHeight="1" x14ac:dyDescent="0.3">
      <c r="A48" s="167" t="s">
        <v>163</v>
      </c>
      <c r="B48" s="183" t="s">
        <v>164</v>
      </c>
      <c r="C48" s="216"/>
      <c r="D48" s="123"/>
      <c r="E48" s="122"/>
      <c r="F48" s="122"/>
      <c r="G48" s="122"/>
      <c r="H48" s="122"/>
      <c r="I48" s="122"/>
      <c r="J48" s="123"/>
      <c r="K48" s="122"/>
      <c r="L48" s="125"/>
      <c r="M48" s="126"/>
    </row>
    <row r="49" spans="1:13" s="6" customFormat="1" x14ac:dyDescent="0.25">
      <c r="A49" s="166" t="s">
        <v>165</v>
      </c>
      <c r="B49" s="60"/>
      <c r="C49" s="217"/>
      <c r="D49" s="105"/>
      <c r="E49" s="75"/>
      <c r="F49" s="75"/>
      <c r="G49" s="75"/>
      <c r="H49" s="78"/>
      <c r="I49" s="75"/>
      <c r="J49" s="48"/>
      <c r="K49" s="79"/>
      <c r="L49" s="48"/>
      <c r="M49" s="80"/>
    </row>
    <row r="50" spans="1:13" s="6" customFormat="1" x14ac:dyDescent="0.25">
      <c r="A50" s="166" t="s">
        <v>166</v>
      </c>
      <c r="B50" s="60"/>
      <c r="C50" s="217"/>
      <c r="D50" s="105"/>
      <c r="E50" s="75"/>
      <c r="F50" s="75"/>
      <c r="G50" s="75"/>
      <c r="H50" s="78"/>
      <c r="I50" s="75"/>
      <c r="J50" s="48"/>
      <c r="K50" s="79"/>
      <c r="L50" s="48"/>
      <c r="M50" s="80"/>
    </row>
    <row r="51" spans="1:13" s="6" customFormat="1" x14ac:dyDescent="0.25">
      <c r="A51" s="166" t="s">
        <v>167</v>
      </c>
      <c r="B51" s="60"/>
      <c r="C51" s="217"/>
      <c r="D51" s="105"/>
      <c r="E51" s="75"/>
      <c r="F51" s="75"/>
      <c r="G51" s="75"/>
      <c r="H51" s="78"/>
      <c r="I51" s="75"/>
      <c r="J51" s="48"/>
      <c r="K51" s="79"/>
      <c r="L51" s="48"/>
      <c r="M51" s="80"/>
    </row>
    <row r="52" spans="1:13" s="6" customFormat="1" ht="16.5" thickBot="1" x14ac:dyDescent="0.3">
      <c r="A52" s="169" t="s">
        <v>137</v>
      </c>
      <c r="B52" s="184"/>
      <c r="C52" s="219"/>
      <c r="D52" s="131"/>
      <c r="E52" s="132"/>
      <c r="F52" s="132"/>
      <c r="G52" s="132"/>
      <c r="H52" s="133"/>
      <c r="I52" s="132"/>
      <c r="J52" s="134"/>
      <c r="K52" s="135"/>
      <c r="L52" s="134"/>
      <c r="M52" s="136"/>
    </row>
    <row r="53" spans="1:13" s="6" customFormat="1" ht="37.5" customHeight="1" x14ac:dyDescent="0.25">
      <c r="A53" s="163" t="s">
        <v>3</v>
      </c>
      <c r="B53" s="208" t="s">
        <v>16</v>
      </c>
      <c r="C53" s="210" t="s">
        <v>87</v>
      </c>
      <c r="D53" s="210" t="s">
        <v>87</v>
      </c>
      <c r="E53" s="210" t="s">
        <v>87</v>
      </c>
      <c r="F53" s="210" t="s">
        <v>87</v>
      </c>
      <c r="G53" s="210" t="s">
        <v>87</v>
      </c>
      <c r="H53" s="210" t="s">
        <v>87</v>
      </c>
      <c r="I53" s="210" t="s">
        <v>87</v>
      </c>
      <c r="J53" s="210" t="s">
        <v>87</v>
      </c>
      <c r="K53" s="210" t="s">
        <v>87</v>
      </c>
      <c r="L53" s="210" t="s">
        <v>87</v>
      </c>
      <c r="M53" s="252" t="s">
        <v>87</v>
      </c>
    </row>
    <row r="54" spans="1:13" s="104" customFormat="1" ht="18.75" x14ac:dyDescent="0.3">
      <c r="A54" s="164" t="s">
        <v>89</v>
      </c>
      <c r="B54" s="101" t="s">
        <v>168</v>
      </c>
      <c r="C54" s="178" t="s">
        <v>87</v>
      </c>
      <c r="D54" s="178" t="s">
        <v>87</v>
      </c>
      <c r="E54" s="178" t="s">
        <v>87</v>
      </c>
      <c r="F54" s="178" t="s">
        <v>87</v>
      </c>
      <c r="G54" s="178" t="s">
        <v>87</v>
      </c>
      <c r="H54" s="178" t="s">
        <v>87</v>
      </c>
      <c r="I54" s="178" t="s">
        <v>87</v>
      </c>
      <c r="J54" s="178" t="s">
        <v>87</v>
      </c>
      <c r="K54" s="178" t="s">
        <v>87</v>
      </c>
      <c r="L54" s="178" t="s">
        <v>87</v>
      </c>
      <c r="M54" s="250" t="s">
        <v>87</v>
      </c>
    </row>
    <row r="55" spans="1:13" s="104" customFormat="1" ht="37.5" x14ac:dyDescent="0.3">
      <c r="A55" s="170" t="s">
        <v>173</v>
      </c>
      <c r="B55" s="185" t="s">
        <v>169</v>
      </c>
      <c r="C55" s="220"/>
      <c r="D55" s="149"/>
      <c r="E55" s="150"/>
      <c r="F55" s="150"/>
      <c r="G55" s="150"/>
      <c r="H55" s="151"/>
      <c r="I55" s="150"/>
      <c r="J55" s="152"/>
      <c r="K55" s="153"/>
      <c r="L55" s="152"/>
      <c r="M55" s="154"/>
    </row>
    <row r="56" spans="1:13" s="46" customFormat="1" x14ac:dyDescent="0.25">
      <c r="A56" s="166" t="s">
        <v>174</v>
      </c>
      <c r="B56" s="60"/>
      <c r="C56" s="217"/>
      <c r="D56" s="105"/>
      <c r="E56" s="75"/>
      <c r="F56" s="75"/>
      <c r="G56" s="75"/>
      <c r="H56" s="78"/>
      <c r="I56" s="75"/>
      <c r="J56" s="48"/>
      <c r="K56" s="79"/>
      <c r="L56" s="48"/>
      <c r="M56" s="80"/>
    </row>
    <row r="57" spans="1:13" s="46" customFormat="1" x14ac:dyDescent="0.25">
      <c r="A57" s="166" t="s">
        <v>175</v>
      </c>
      <c r="B57" s="60"/>
      <c r="C57" s="217"/>
      <c r="D57" s="105"/>
      <c r="E57" s="75"/>
      <c r="F57" s="75"/>
      <c r="G57" s="75"/>
      <c r="H57" s="78"/>
      <c r="I57" s="75"/>
      <c r="J57" s="48"/>
      <c r="K57" s="79"/>
      <c r="L57" s="48"/>
      <c r="M57" s="80"/>
    </row>
    <row r="58" spans="1:13" s="46" customFormat="1" x14ac:dyDescent="0.25">
      <c r="A58" s="166" t="s">
        <v>176</v>
      </c>
      <c r="B58" s="60"/>
      <c r="C58" s="217"/>
      <c r="D58" s="105"/>
      <c r="E58" s="75"/>
      <c r="F58" s="75"/>
      <c r="G58" s="75"/>
      <c r="H58" s="78"/>
      <c r="I58" s="75"/>
      <c r="J58" s="48"/>
      <c r="K58" s="79"/>
      <c r="L58" s="48"/>
      <c r="M58" s="80"/>
    </row>
    <row r="59" spans="1:13" s="46" customFormat="1" x14ac:dyDescent="0.25">
      <c r="A59" s="166" t="s">
        <v>137</v>
      </c>
      <c r="B59" s="60"/>
      <c r="C59" s="217"/>
      <c r="D59" s="105"/>
      <c r="E59" s="75"/>
      <c r="F59" s="75"/>
      <c r="G59" s="75"/>
      <c r="H59" s="78"/>
      <c r="I59" s="75"/>
      <c r="J59" s="48"/>
      <c r="K59" s="79"/>
      <c r="L59" s="48"/>
      <c r="M59" s="80"/>
    </row>
    <row r="60" spans="1:13" s="130" customFormat="1" ht="37.5" x14ac:dyDescent="0.3">
      <c r="A60" s="170" t="s">
        <v>177</v>
      </c>
      <c r="B60" s="185" t="s">
        <v>170</v>
      </c>
      <c r="C60" s="221"/>
      <c r="D60" s="120"/>
      <c r="E60" s="121"/>
      <c r="F60" s="121"/>
      <c r="G60" s="121"/>
      <c r="H60" s="121"/>
      <c r="I60" s="121"/>
      <c r="J60" s="155"/>
      <c r="K60" s="121"/>
      <c r="L60" s="155"/>
      <c r="M60" s="156"/>
    </row>
    <row r="61" spans="1:13" s="129" customFormat="1" x14ac:dyDescent="0.25">
      <c r="A61" s="168" t="s">
        <v>178</v>
      </c>
      <c r="B61" s="186"/>
      <c r="C61" s="218"/>
      <c r="D61" s="106"/>
      <c r="E61" s="76"/>
      <c r="F61" s="76"/>
      <c r="G61" s="76"/>
      <c r="H61" s="76"/>
      <c r="I61" s="76"/>
      <c r="J61" s="98"/>
      <c r="K61" s="76"/>
      <c r="L61" s="98"/>
      <c r="M61" s="99"/>
    </row>
    <row r="62" spans="1:13" s="129" customFormat="1" x14ac:dyDescent="0.25">
      <c r="A62" s="168" t="s">
        <v>179</v>
      </c>
      <c r="B62" s="186"/>
      <c r="C62" s="218"/>
      <c r="D62" s="106"/>
      <c r="E62" s="76"/>
      <c r="F62" s="76"/>
      <c r="G62" s="76"/>
      <c r="H62" s="76"/>
      <c r="I62" s="76"/>
      <c r="J62" s="98"/>
      <c r="K62" s="76"/>
      <c r="L62" s="98"/>
      <c r="M62" s="99"/>
    </row>
    <row r="63" spans="1:13" s="129" customFormat="1" x14ac:dyDescent="0.25">
      <c r="A63" s="168" t="s">
        <v>180</v>
      </c>
      <c r="B63" s="186"/>
      <c r="C63" s="218"/>
      <c r="D63" s="106"/>
      <c r="E63" s="76"/>
      <c r="F63" s="76"/>
      <c r="G63" s="76"/>
      <c r="H63" s="76"/>
      <c r="I63" s="76"/>
      <c r="J63" s="98"/>
      <c r="K63" s="76"/>
      <c r="L63" s="98"/>
      <c r="M63" s="99"/>
    </row>
    <row r="64" spans="1:13" s="129" customFormat="1" x14ac:dyDescent="0.25">
      <c r="A64" s="168" t="s">
        <v>137</v>
      </c>
      <c r="B64" s="186"/>
      <c r="C64" s="218"/>
      <c r="D64" s="106"/>
      <c r="E64" s="76"/>
      <c r="F64" s="76"/>
      <c r="G64" s="76"/>
      <c r="H64" s="76"/>
      <c r="I64" s="76"/>
      <c r="J64" s="98"/>
      <c r="K64" s="76"/>
      <c r="L64" s="98"/>
      <c r="M64" s="99"/>
    </row>
    <row r="65" spans="1:13" s="104" customFormat="1" ht="37.5" x14ac:dyDescent="0.3">
      <c r="A65" s="170" t="s">
        <v>181</v>
      </c>
      <c r="B65" s="185" t="s">
        <v>171</v>
      </c>
      <c r="C65" s="220"/>
      <c r="D65" s="149"/>
      <c r="E65" s="150"/>
      <c r="F65" s="150"/>
      <c r="G65" s="150"/>
      <c r="H65" s="151"/>
      <c r="I65" s="150"/>
      <c r="J65" s="152"/>
      <c r="K65" s="153"/>
      <c r="L65" s="152"/>
      <c r="M65" s="154"/>
    </row>
    <row r="66" spans="1:13" s="46" customFormat="1" x14ac:dyDescent="0.25">
      <c r="A66" s="166" t="s">
        <v>182</v>
      </c>
      <c r="B66" s="60"/>
      <c r="C66" s="217"/>
      <c r="D66" s="105"/>
      <c r="E66" s="75"/>
      <c r="F66" s="75"/>
      <c r="G66" s="75"/>
      <c r="H66" s="78"/>
      <c r="I66" s="75"/>
      <c r="J66" s="48"/>
      <c r="K66" s="79"/>
      <c r="L66" s="48"/>
      <c r="M66" s="80"/>
    </row>
    <row r="67" spans="1:13" s="46" customFormat="1" x14ac:dyDescent="0.25">
      <c r="A67" s="166" t="s">
        <v>183</v>
      </c>
      <c r="B67" s="60"/>
      <c r="C67" s="217"/>
      <c r="D67" s="105"/>
      <c r="E67" s="75"/>
      <c r="F67" s="75"/>
      <c r="G67" s="75"/>
      <c r="H67" s="78"/>
      <c r="I67" s="75"/>
      <c r="J67" s="48"/>
      <c r="K67" s="79"/>
      <c r="L67" s="48"/>
      <c r="M67" s="80"/>
    </row>
    <row r="68" spans="1:13" s="46" customFormat="1" x14ac:dyDescent="0.25">
      <c r="A68" s="166" t="s">
        <v>184</v>
      </c>
      <c r="B68" s="60"/>
      <c r="C68" s="217"/>
      <c r="D68" s="105"/>
      <c r="E68" s="75"/>
      <c r="F68" s="75"/>
      <c r="G68" s="75"/>
      <c r="H68" s="78"/>
      <c r="I68" s="75"/>
      <c r="J68" s="48"/>
      <c r="K68" s="79"/>
      <c r="L68" s="48"/>
      <c r="M68" s="80"/>
    </row>
    <row r="69" spans="1:13" s="46" customFormat="1" x14ac:dyDescent="0.25">
      <c r="A69" s="166" t="s">
        <v>137</v>
      </c>
      <c r="B69" s="60"/>
      <c r="C69" s="217"/>
      <c r="D69" s="105"/>
      <c r="E69" s="75"/>
      <c r="F69" s="75"/>
      <c r="G69" s="75"/>
      <c r="H69" s="78"/>
      <c r="I69" s="75"/>
      <c r="J69" s="48"/>
      <c r="K69" s="79"/>
      <c r="L69" s="48"/>
      <c r="M69" s="80"/>
    </row>
    <row r="70" spans="1:13" s="130" customFormat="1" ht="37.5" x14ac:dyDescent="0.3">
      <c r="A70" s="167" t="s">
        <v>185</v>
      </c>
      <c r="B70" s="183" t="s">
        <v>172</v>
      </c>
      <c r="C70" s="216"/>
      <c r="D70" s="123"/>
      <c r="E70" s="122"/>
      <c r="F70" s="122"/>
      <c r="G70" s="122"/>
      <c r="H70" s="122"/>
      <c r="I70" s="122"/>
      <c r="J70" s="123"/>
      <c r="K70" s="122"/>
      <c r="L70" s="125"/>
      <c r="M70" s="126"/>
    </row>
    <row r="71" spans="1:13" s="46" customFormat="1" x14ac:dyDescent="0.25">
      <c r="A71" s="166" t="s">
        <v>186</v>
      </c>
      <c r="B71" s="60"/>
      <c r="C71" s="217"/>
      <c r="D71" s="105"/>
      <c r="E71" s="75"/>
      <c r="F71" s="75"/>
      <c r="G71" s="75"/>
      <c r="H71" s="78"/>
      <c r="I71" s="75"/>
      <c r="J71" s="48"/>
      <c r="K71" s="79"/>
      <c r="L71" s="48"/>
      <c r="M71" s="80"/>
    </row>
    <row r="72" spans="1:13" s="46" customFormat="1" x14ac:dyDescent="0.25">
      <c r="A72" s="166" t="s">
        <v>187</v>
      </c>
      <c r="B72" s="60"/>
      <c r="C72" s="217"/>
      <c r="D72" s="105"/>
      <c r="E72" s="75"/>
      <c r="F72" s="75"/>
      <c r="G72" s="75"/>
      <c r="H72" s="78"/>
      <c r="I72" s="75"/>
      <c r="J72" s="48"/>
      <c r="K72" s="79"/>
      <c r="L72" s="48"/>
      <c r="M72" s="80"/>
    </row>
    <row r="73" spans="1:13" s="129" customFormat="1" x14ac:dyDescent="0.25">
      <c r="A73" s="168" t="s">
        <v>188</v>
      </c>
      <c r="B73" s="97"/>
      <c r="C73" s="218"/>
      <c r="D73" s="106"/>
      <c r="E73" s="76"/>
      <c r="F73" s="76"/>
      <c r="G73" s="76"/>
      <c r="H73" s="76"/>
      <c r="I73" s="76"/>
      <c r="J73" s="98"/>
      <c r="K73" s="76"/>
      <c r="L73" s="98"/>
      <c r="M73" s="99"/>
    </row>
    <row r="74" spans="1:13" s="46" customFormat="1" x14ac:dyDescent="0.25">
      <c r="A74" s="166" t="s">
        <v>137</v>
      </c>
      <c r="B74" s="60"/>
      <c r="C74" s="217"/>
      <c r="D74" s="105"/>
      <c r="E74" s="75"/>
      <c r="F74" s="75"/>
      <c r="G74" s="75"/>
      <c r="H74" s="78"/>
      <c r="I74" s="75"/>
      <c r="J74" s="48"/>
      <c r="K74" s="79"/>
      <c r="L74" s="48"/>
      <c r="M74" s="80"/>
    </row>
    <row r="75" spans="1:13" s="104" customFormat="1" ht="37.5" x14ac:dyDescent="0.3">
      <c r="A75" s="171" t="s">
        <v>113</v>
      </c>
      <c r="B75" s="187" t="s">
        <v>189</v>
      </c>
      <c r="C75" s="211" t="s">
        <v>87</v>
      </c>
      <c r="D75" s="211" t="s">
        <v>87</v>
      </c>
      <c r="E75" s="211" t="s">
        <v>87</v>
      </c>
      <c r="F75" s="211" t="s">
        <v>87</v>
      </c>
      <c r="G75" s="211" t="s">
        <v>87</v>
      </c>
      <c r="H75" s="211" t="s">
        <v>87</v>
      </c>
      <c r="I75" s="211" t="s">
        <v>87</v>
      </c>
      <c r="J75" s="211" t="s">
        <v>87</v>
      </c>
      <c r="K75" s="211" t="s">
        <v>87</v>
      </c>
      <c r="L75" s="211" t="s">
        <v>87</v>
      </c>
      <c r="M75" s="253" t="s">
        <v>87</v>
      </c>
    </row>
    <row r="76" spans="1:13" s="104" customFormat="1" ht="56.25" x14ac:dyDescent="0.3">
      <c r="A76" s="172" t="s">
        <v>207</v>
      </c>
      <c r="B76" s="188" t="s">
        <v>190</v>
      </c>
      <c r="C76" s="222"/>
      <c r="D76" s="143"/>
      <c r="E76" s="144"/>
      <c r="F76" s="144"/>
      <c r="G76" s="144"/>
      <c r="H76" s="145"/>
      <c r="I76" s="144"/>
      <c r="J76" s="146"/>
      <c r="K76" s="147"/>
      <c r="L76" s="146"/>
      <c r="M76" s="148"/>
    </row>
    <row r="77" spans="1:13" s="46" customFormat="1" x14ac:dyDescent="0.25">
      <c r="A77" s="173" t="s">
        <v>208</v>
      </c>
      <c r="B77" s="189"/>
      <c r="C77" s="223"/>
      <c r="D77" s="137"/>
      <c r="E77" s="138"/>
      <c r="F77" s="138"/>
      <c r="G77" s="138"/>
      <c r="H77" s="139"/>
      <c r="I77" s="138"/>
      <c r="J77" s="140"/>
      <c r="K77" s="141"/>
      <c r="L77" s="140"/>
      <c r="M77" s="142"/>
    </row>
    <row r="78" spans="1:13" s="46" customFormat="1" x14ac:dyDescent="0.25">
      <c r="A78" s="173" t="s">
        <v>209</v>
      </c>
      <c r="B78" s="189"/>
      <c r="C78" s="223"/>
      <c r="D78" s="137"/>
      <c r="E78" s="138"/>
      <c r="F78" s="138"/>
      <c r="G78" s="138"/>
      <c r="H78" s="139"/>
      <c r="I78" s="138"/>
      <c r="J78" s="140"/>
      <c r="K78" s="141"/>
      <c r="L78" s="140"/>
      <c r="M78" s="142"/>
    </row>
    <row r="79" spans="1:13" s="46" customFormat="1" x14ac:dyDescent="0.25">
      <c r="A79" s="173" t="s">
        <v>210</v>
      </c>
      <c r="B79" s="189"/>
      <c r="C79" s="223"/>
      <c r="D79" s="137"/>
      <c r="E79" s="138"/>
      <c r="F79" s="138"/>
      <c r="G79" s="138"/>
      <c r="H79" s="139"/>
      <c r="I79" s="138"/>
      <c r="J79" s="140"/>
      <c r="K79" s="141"/>
      <c r="L79" s="140"/>
      <c r="M79" s="142"/>
    </row>
    <row r="80" spans="1:13" s="46" customFormat="1" x14ac:dyDescent="0.25">
      <c r="A80" s="173" t="s">
        <v>137</v>
      </c>
      <c r="B80" s="189"/>
      <c r="C80" s="223"/>
      <c r="D80" s="137"/>
      <c r="E80" s="138"/>
      <c r="F80" s="138"/>
      <c r="G80" s="138"/>
      <c r="H80" s="139"/>
      <c r="I80" s="138"/>
      <c r="J80" s="140"/>
      <c r="K80" s="141"/>
      <c r="L80" s="140"/>
      <c r="M80" s="142"/>
    </row>
    <row r="81" spans="1:13" s="104" customFormat="1" ht="56.25" x14ac:dyDescent="0.3">
      <c r="A81" s="172" t="s">
        <v>211</v>
      </c>
      <c r="B81" s="188" t="s">
        <v>191</v>
      </c>
      <c r="C81" s="222"/>
      <c r="D81" s="143"/>
      <c r="E81" s="144"/>
      <c r="F81" s="144"/>
      <c r="G81" s="144"/>
      <c r="H81" s="145"/>
      <c r="I81" s="144"/>
      <c r="J81" s="146"/>
      <c r="K81" s="147"/>
      <c r="L81" s="146"/>
      <c r="M81" s="148"/>
    </row>
    <row r="82" spans="1:13" s="46" customFormat="1" x14ac:dyDescent="0.25">
      <c r="A82" s="173" t="s">
        <v>212</v>
      </c>
      <c r="B82" s="189"/>
      <c r="C82" s="223"/>
      <c r="D82" s="137"/>
      <c r="E82" s="138"/>
      <c r="F82" s="138"/>
      <c r="G82" s="138"/>
      <c r="H82" s="139"/>
      <c r="I82" s="138"/>
      <c r="J82" s="140"/>
      <c r="K82" s="141"/>
      <c r="L82" s="140"/>
      <c r="M82" s="142"/>
    </row>
    <row r="83" spans="1:13" s="46" customFormat="1" x14ac:dyDescent="0.25">
      <c r="A83" s="173" t="s">
        <v>213</v>
      </c>
      <c r="B83" s="189"/>
      <c r="C83" s="223"/>
      <c r="D83" s="137"/>
      <c r="E83" s="138"/>
      <c r="F83" s="138"/>
      <c r="G83" s="138"/>
      <c r="H83" s="139"/>
      <c r="I83" s="138"/>
      <c r="J83" s="140"/>
      <c r="K83" s="141"/>
      <c r="L83" s="140"/>
      <c r="M83" s="142"/>
    </row>
    <row r="84" spans="1:13" s="46" customFormat="1" x14ac:dyDescent="0.25">
      <c r="A84" s="173" t="s">
        <v>214</v>
      </c>
      <c r="B84" s="189"/>
      <c r="C84" s="223"/>
      <c r="D84" s="137"/>
      <c r="E84" s="138"/>
      <c r="F84" s="138"/>
      <c r="G84" s="138"/>
      <c r="H84" s="139"/>
      <c r="I84" s="138"/>
      <c r="J84" s="140"/>
      <c r="K84" s="141"/>
      <c r="L84" s="140"/>
      <c r="M84" s="142"/>
    </row>
    <row r="85" spans="1:13" s="46" customFormat="1" x14ac:dyDescent="0.25">
      <c r="A85" s="173" t="s">
        <v>137</v>
      </c>
      <c r="B85" s="189"/>
      <c r="C85" s="223"/>
      <c r="D85" s="137"/>
      <c r="E85" s="138"/>
      <c r="F85" s="138"/>
      <c r="G85" s="138"/>
      <c r="H85" s="139"/>
      <c r="I85" s="138"/>
      <c r="J85" s="140"/>
      <c r="K85" s="141"/>
      <c r="L85" s="140"/>
      <c r="M85" s="142"/>
    </row>
    <row r="86" spans="1:13" s="104" customFormat="1" ht="56.25" x14ac:dyDescent="0.3">
      <c r="A86" s="172" t="s">
        <v>215</v>
      </c>
      <c r="B86" s="188" t="s">
        <v>192</v>
      </c>
      <c r="C86" s="222"/>
      <c r="D86" s="143"/>
      <c r="E86" s="144"/>
      <c r="F86" s="144"/>
      <c r="G86" s="144"/>
      <c r="H86" s="145"/>
      <c r="I86" s="144"/>
      <c r="J86" s="146"/>
      <c r="K86" s="147"/>
      <c r="L86" s="146"/>
      <c r="M86" s="148"/>
    </row>
    <row r="87" spans="1:13" s="46" customFormat="1" x14ac:dyDescent="0.25">
      <c r="A87" s="173" t="s">
        <v>216</v>
      </c>
      <c r="B87" s="189"/>
      <c r="C87" s="223"/>
      <c r="D87" s="137"/>
      <c r="E87" s="138"/>
      <c r="F87" s="138"/>
      <c r="G87" s="138"/>
      <c r="H87" s="139"/>
      <c r="I87" s="138"/>
      <c r="J87" s="140"/>
      <c r="K87" s="141"/>
      <c r="L87" s="140"/>
      <c r="M87" s="142"/>
    </row>
    <row r="88" spans="1:13" s="46" customFormat="1" x14ac:dyDescent="0.25">
      <c r="A88" s="173" t="s">
        <v>217</v>
      </c>
      <c r="B88" s="189"/>
      <c r="C88" s="223"/>
      <c r="D88" s="137"/>
      <c r="E88" s="138"/>
      <c r="F88" s="138"/>
      <c r="G88" s="138"/>
      <c r="H88" s="139"/>
      <c r="I88" s="138"/>
      <c r="J88" s="140"/>
      <c r="K88" s="141"/>
      <c r="L88" s="140"/>
      <c r="M88" s="142"/>
    </row>
    <row r="89" spans="1:13" s="46" customFormat="1" x14ac:dyDescent="0.25">
      <c r="A89" s="173" t="s">
        <v>218</v>
      </c>
      <c r="B89" s="189"/>
      <c r="C89" s="223"/>
      <c r="D89" s="137"/>
      <c r="E89" s="138"/>
      <c r="F89" s="138"/>
      <c r="G89" s="138"/>
      <c r="H89" s="139"/>
      <c r="I89" s="138"/>
      <c r="J89" s="140"/>
      <c r="K89" s="141"/>
      <c r="L89" s="140"/>
      <c r="M89" s="142"/>
    </row>
    <row r="90" spans="1:13" s="46" customFormat="1" x14ac:dyDescent="0.25">
      <c r="A90" s="173" t="s">
        <v>137</v>
      </c>
      <c r="B90" s="189"/>
      <c r="C90" s="223"/>
      <c r="D90" s="137"/>
      <c r="E90" s="138"/>
      <c r="F90" s="138"/>
      <c r="G90" s="138"/>
      <c r="H90" s="139"/>
      <c r="I90" s="138"/>
      <c r="J90" s="140"/>
      <c r="K90" s="141"/>
      <c r="L90" s="140"/>
      <c r="M90" s="142"/>
    </row>
    <row r="91" spans="1:13" s="104" customFormat="1" ht="56.25" x14ac:dyDescent="0.3">
      <c r="A91" s="172" t="s">
        <v>219</v>
      </c>
      <c r="B91" s="188" t="s">
        <v>193</v>
      </c>
      <c r="C91" s="222"/>
      <c r="D91" s="143"/>
      <c r="E91" s="144"/>
      <c r="F91" s="144"/>
      <c r="G91" s="144"/>
      <c r="H91" s="145"/>
      <c r="I91" s="144"/>
      <c r="J91" s="146"/>
      <c r="K91" s="147"/>
      <c r="L91" s="146"/>
      <c r="M91" s="148"/>
    </row>
    <row r="92" spans="1:13" s="46" customFormat="1" x14ac:dyDescent="0.25">
      <c r="A92" s="173" t="s">
        <v>220</v>
      </c>
      <c r="B92" s="189"/>
      <c r="C92" s="223"/>
      <c r="D92" s="137"/>
      <c r="E92" s="138"/>
      <c r="F92" s="138"/>
      <c r="G92" s="138"/>
      <c r="H92" s="139"/>
      <c r="I92" s="138"/>
      <c r="J92" s="140"/>
      <c r="K92" s="141"/>
      <c r="L92" s="140"/>
      <c r="M92" s="142"/>
    </row>
    <row r="93" spans="1:13" s="46" customFormat="1" x14ac:dyDescent="0.25">
      <c r="A93" s="173" t="s">
        <v>221</v>
      </c>
      <c r="B93" s="189"/>
      <c r="C93" s="223"/>
      <c r="D93" s="137"/>
      <c r="E93" s="138"/>
      <c r="F93" s="138"/>
      <c r="G93" s="138"/>
      <c r="H93" s="139"/>
      <c r="I93" s="138"/>
      <c r="J93" s="140"/>
      <c r="K93" s="141"/>
      <c r="L93" s="140"/>
      <c r="M93" s="142"/>
    </row>
    <row r="94" spans="1:13" s="46" customFormat="1" x14ac:dyDescent="0.25">
      <c r="A94" s="173" t="s">
        <v>222</v>
      </c>
      <c r="B94" s="189"/>
      <c r="C94" s="223"/>
      <c r="D94" s="137"/>
      <c r="E94" s="138"/>
      <c r="F94" s="138"/>
      <c r="G94" s="138"/>
      <c r="H94" s="139"/>
      <c r="I94" s="138"/>
      <c r="J94" s="140"/>
      <c r="K94" s="141"/>
      <c r="L94" s="140"/>
      <c r="M94" s="142"/>
    </row>
    <row r="95" spans="1:13" s="46" customFormat="1" x14ac:dyDescent="0.25">
      <c r="A95" s="173" t="s">
        <v>137</v>
      </c>
      <c r="B95" s="189"/>
      <c r="C95" s="223"/>
      <c r="D95" s="137"/>
      <c r="E95" s="138"/>
      <c r="F95" s="138"/>
      <c r="G95" s="138"/>
      <c r="H95" s="139"/>
      <c r="I95" s="138"/>
      <c r="J95" s="140"/>
      <c r="K95" s="141"/>
      <c r="L95" s="140"/>
      <c r="M95" s="142"/>
    </row>
    <row r="96" spans="1:13" s="104" customFormat="1" ht="18.75" x14ac:dyDescent="0.3">
      <c r="A96" s="171" t="s">
        <v>114</v>
      </c>
      <c r="B96" s="187" t="s">
        <v>194</v>
      </c>
      <c r="C96" s="211" t="s">
        <v>87</v>
      </c>
      <c r="D96" s="211" t="s">
        <v>87</v>
      </c>
      <c r="E96" s="211" t="s">
        <v>87</v>
      </c>
      <c r="F96" s="211" t="s">
        <v>87</v>
      </c>
      <c r="G96" s="211" t="s">
        <v>87</v>
      </c>
      <c r="H96" s="211" t="s">
        <v>87</v>
      </c>
      <c r="I96" s="211" t="s">
        <v>87</v>
      </c>
      <c r="J96" s="211" t="s">
        <v>87</v>
      </c>
      <c r="K96" s="211" t="s">
        <v>87</v>
      </c>
      <c r="L96" s="211" t="s">
        <v>87</v>
      </c>
      <c r="M96" s="253" t="s">
        <v>87</v>
      </c>
    </row>
    <row r="97" spans="1:13" s="104" customFormat="1" ht="37.5" x14ac:dyDescent="0.3">
      <c r="A97" s="172" t="s">
        <v>223</v>
      </c>
      <c r="B97" s="188" t="s">
        <v>195</v>
      </c>
      <c r="C97" s="222"/>
      <c r="D97" s="143"/>
      <c r="E97" s="144"/>
      <c r="F97" s="144"/>
      <c r="G97" s="144"/>
      <c r="H97" s="145"/>
      <c r="I97" s="144"/>
      <c r="J97" s="146"/>
      <c r="K97" s="147"/>
      <c r="L97" s="146"/>
      <c r="M97" s="148"/>
    </row>
    <row r="98" spans="1:13" s="46" customFormat="1" x14ac:dyDescent="0.25">
      <c r="A98" s="173" t="s">
        <v>224</v>
      </c>
      <c r="B98" s="189"/>
      <c r="C98" s="223"/>
      <c r="D98" s="137"/>
      <c r="E98" s="138"/>
      <c r="F98" s="138"/>
      <c r="G98" s="138"/>
      <c r="H98" s="139"/>
      <c r="I98" s="138"/>
      <c r="J98" s="140"/>
      <c r="K98" s="141"/>
      <c r="L98" s="140"/>
      <c r="M98" s="142"/>
    </row>
    <row r="99" spans="1:13" s="46" customFormat="1" x14ac:dyDescent="0.25">
      <c r="A99" s="173" t="s">
        <v>225</v>
      </c>
      <c r="B99" s="189"/>
      <c r="C99" s="223"/>
      <c r="D99" s="137"/>
      <c r="E99" s="138"/>
      <c r="F99" s="138"/>
      <c r="G99" s="138"/>
      <c r="H99" s="139"/>
      <c r="I99" s="138"/>
      <c r="J99" s="140"/>
      <c r="K99" s="141"/>
      <c r="L99" s="140"/>
      <c r="M99" s="142"/>
    </row>
    <row r="100" spans="1:13" s="46" customFormat="1" x14ac:dyDescent="0.25">
      <c r="A100" s="173" t="s">
        <v>226</v>
      </c>
      <c r="B100" s="189"/>
      <c r="C100" s="223"/>
      <c r="D100" s="137"/>
      <c r="E100" s="138"/>
      <c r="F100" s="138"/>
      <c r="G100" s="138"/>
      <c r="H100" s="139"/>
      <c r="I100" s="138"/>
      <c r="J100" s="140"/>
      <c r="K100" s="141"/>
      <c r="L100" s="140"/>
      <c r="M100" s="142"/>
    </row>
    <row r="101" spans="1:13" s="46" customFormat="1" x14ac:dyDescent="0.25">
      <c r="A101" s="173" t="s">
        <v>117</v>
      </c>
      <c r="B101" s="189"/>
      <c r="C101" s="223"/>
      <c r="D101" s="137"/>
      <c r="E101" s="138"/>
      <c r="F101" s="138"/>
      <c r="G101" s="138"/>
      <c r="H101" s="139"/>
      <c r="I101" s="138"/>
      <c r="J101" s="140"/>
      <c r="K101" s="141"/>
      <c r="L101" s="140"/>
      <c r="M101" s="142"/>
    </row>
    <row r="102" spans="1:13" s="104" customFormat="1" ht="37.5" x14ac:dyDescent="0.3">
      <c r="A102" s="172" t="s">
        <v>227</v>
      </c>
      <c r="B102" s="188" t="s">
        <v>196</v>
      </c>
      <c r="C102" s="222"/>
      <c r="D102" s="143"/>
      <c r="E102" s="144"/>
      <c r="F102" s="144"/>
      <c r="G102" s="144"/>
      <c r="H102" s="145"/>
      <c r="I102" s="144"/>
      <c r="J102" s="146"/>
      <c r="K102" s="147"/>
      <c r="L102" s="146"/>
      <c r="M102" s="148"/>
    </row>
    <row r="103" spans="1:13" s="46" customFormat="1" x14ac:dyDescent="0.25">
      <c r="A103" s="173" t="s">
        <v>228</v>
      </c>
      <c r="B103" s="189"/>
      <c r="C103" s="223"/>
      <c r="D103" s="137"/>
      <c r="E103" s="138"/>
      <c r="F103" s="138"/>
      <c r="G103" s="138"/>
      <c r="H103" s="139"/>
      <c r="I103" s="138"/>
      <c r="J103" s="140"/>
      <c r="K103" s="141"/>
      <c r="L103" s="140"/>
      <c r="M103" s="142"/>
    </row>
    <row r="104" spans="1:13" s="46" customFormat="1" x14ac:dyDescent="0.25">
      <c r="A104" s="173" t="s">
        <v>229</v>
      </c>
      <c r="B104" s="189"/>
      <c r="C104" s="223"/>
      <c r="D104" s="137"/>
      <c r="E104" s="138"/>
      <c r="F104" s="138"/>
      <c r="G104" s="138"/>
      <c r="H104" s="139"/>
      <c r="I104" s="138"/>
      <c r="J104" s="140"/>
      <c r="K104" s="141"/>
      <c r="L104" s="140"/>
      <c r="M104" s="142"/>
    </row>
    <row r="105" spans="1:13" s="46" customFormat="1" x14ac:dyDescent="0.25">
      <c r="A105" s="173" t="s">
        <v>226</v>
      </c>
      <c r="B105" s="189"/>
      <c r="C105" s="223"/>
      <c r="D105" s="137"/>
      <c r="E105" s="138"/>
      <c r="F105" s="138"/>
      <c r="G105" s="138"/>
      <c r="H105" s="139"/>
      <c r="I105" s="138"/>
      <c r="J105" s="140"/>
      <c r="K105" s="141"/>
      <c r="L105" s="140"/>
      <c r="M105" s="142"/>
    </row>
    <row r="106" spans="1:13" s="46" customFormat="1" x14ac:dyDescent="0.25">
      <c r="A106" s="173" t="s">
        <v>137</v>
      </c>
      <c r="B106" s="189"/>
      <c r="C106" s="223"/>
      <c r="D106" s="137"/>
      <c r="E106" s="138"/>
      <c r="F106" s="138"/>
      <c r="G106" s="138"/>
      <c r="H106" s="139"/>
      <c r="I106" s="138"/>
      <c r="J106" s="140"/>
      <c r="K106" s="141"/>
      <c r="L106" s="140"/>
      <c r="M106" s="142"/>
    </row>
    <row r="107" spans="1:13" s="104" customFormat="1" ht="37.5" x14ac:dyDescent="0.3">
      <c r="A107" s="172" t="s">
        <v>230</v>
      </c>
      <c r="B107" s="188" t="s">
        <v>197</v>
      </c>
      <c r="C107" s="222"/>
      <c r="D107" s="143"/>
      <c r="E107" s="144"/>
      <c r="F107" s="144"/>
      <c r="G107" s="144"/>
      <c r="H107" s="145"/>
      <c r="I107" s="144"/>
      <c r="J107" s="146"/>
      <c r="K107" s="147"/>
      <c r="L107" s="146"/>
      <c r="M107" s="148"/>
    </row>
    <row r="108" spans="1:13" s="46" customFormat="1" x14ac:dyDescent="0.25">
      <c r="A108" s="173" t="s">
        <v>231</v>
      </c>
      <c r="B108" s="189"/>
      <c r="C108" s="223"/>
      <c r="D108" s="137"/>
      <c r="E108" s="138"/>
      <c r="F108" s="138"/>
      <c r="G108" s="138"/>
      <c r="H108" s="139"/>
      <c r="I108" s="138"/>
      <c r="J108" s="140"/>
      <c r="K108" s="141"/>
      <c r="L108" s="140"/>
      <c r="M108" s="142"/>
    </row>
    <row r="109" spans="1:13" s="46" customFormat="1" x14ac:dyDescent="0.25">
      <c r="A109" s="173" t="s">
        <v>232</v>
      </c>
      <c r="B109" s="189"/>
      <c r="C109" s="223"/>
      <c r="D109" s="137"/>
      <c r="E109" s="138"/>
      <c r="F109" s="138"/>
      <c r="G109" s="138"/>
      <c r="H109" s="139"/>
      <c r="I109" s="138"/>
      <c r="J109" s="140"/>
      <c r="K109" s="141"/>
      <c r="L109" s="140"/>
      <c r="M109" s="142"/>
    </row>
    <row r="110" spans="1:13" s="46" customFormat="1" x14ac:dyDescent="0.25">
      <c r="A110" s="173" t="s">
        <v>233</v>
      </c>
      <c r="B110" s="189"/>
      <c r="C110" s="223"/>
      <c r="D110" s="137"/>
      <c r="E110" s="138"/>
      <c r="F110" s="138"/>
      <c r="G110" s="138"/>
      <c r="H110" s="139"/>
      <c r="I110" s="138"/>
      <c r="J110" s="140"/>
      <c r="K110" s="141"/>
      <c r="L110" s="140"/>
      <c r="M110" s="142"/>
    </row>
    <row r="111" spans="1:13" s="46" customFormat="1" x14ac:dyDescent="0.25">
      <c r="A111" s="173" t="s">
        <v>137</v>
      </c>
      <c r="B111" s="189"/>
      <c r="C111" s="223"/>
      <c r="D111" s="137"/>
      <c r="E111" s="138"/>
      <c r="F111" s="138"/>
      <c r="G111" s="138"/>
      <c r="H111" s="139"/>
      <c r="I111" s="138"/>
      <c r="J111" s="140"/>
      <c r="K111" s="141"/>
      <c r="L111" s="140"/>
      <c r="M111" s="142"/>
    </row>
    <row r="112" spans="1:13" s="104" customFormat="1" ht="37.5" x14ac:dyDescent="0.3">
      <c r="A112" s="172" t="s">
        <v>234</v>
      </c>
      <c r="B112" s="188" t="s">
        <v>198</v>
      </c>
      <c r="C112" s="222"/>
      <c r="D112" s="143"/>
      <c r="E112" s="144"/>
      <c r="F112" s="144"/>
      <c r="G112" s="144"/>
      <c r="H112" s="145"/>
      <c r="I112" s="144"/>
      <c r="J112" s="146"/>
      <c r="K112" s="147"/>
      <c r="L112" s="146"/>
      <c r="M112" s="148"/>
    </row>
    <row r="113" spans="1:13" s="46" customFormat="1" x14ac:dyDescent="0.25">
      <c r="A113" s="173" t="s">
        <v>235</v>
      </c>
      <c r="B113" s="189"/>
      <c r="C113" s="223"/>
      <c r="D113" s="137"/>
      <c r="E113" s="138"/>
      <c r="F113" s="138"/>
      <c r="G113" s="138"/>
      <c r="H113" s="139"/>
      <c r="I113" s="138"/>
      <c r="J113" s="140"/>
      <c r="K113" s="141"/>
      <c r="L113" s="140"/>
      <c r="M113" s="142"/>
    </row>
    <row r="114" spans="1:13" s="46" customFormat="1" x14ac:dyDescent="0.25">
      <c r="A114" s="173" t="s">
        <v>236</v>
      </c>
      <c r="B114" s="189"/>
      <c r="C114" s="223"/>
      <c r="D114" s="137"/>
      <c r="E114" s="138"/>
      <c r="F114" s="138"/>
      <c r="G114" s="138"/>
      <c r="H114" s="139"/>
      <c r="I114" s="138"/>
      <c r="J114" s="140"/>
      <c r="K114" s="141"/>
      <c r="L114" s="140"/>
      <c r="M114" s="142"/>
    </row>
    <row r="115" spans="1:13" s="46" customFormat="1" x14ac:dyDescent="0.25">
      <c r="A115" s="173" t="s">
        <v>237</v>
      </c>
      <c r="B115" s="189"/>
      <c r="C115" s="223"/>
      <c r="D115" s="137"/>
      <c r="E115" s="138"/>
      <c r="F115" s="138"/>
      <c r="G115" s="138"/>
      <c r="H115" s="139"/>
      <c r="I115" s="138"/>
      <c r="J115" s="140"/>
      <c r="K115" s="141"/>
      <c r="L115" s="140"/>
      <c r="M115" s="142"/>
    </row>
    <row r="116" spans="1:13" s="46" customFormat="1" x14ac:dyDescent="0.25">
      <c r="A116" s="173" t="s">
        <v>137</v>
      </c>
      <c r="B116" s="189"/>
      <c r="C116" s="223"/>
      <c r="D116" s="137"/>
      <c r="E116" s="138"/>
      <c r="F116" s="138"/>
      <c r="G116" s="138"/>
      <c r="H116" s="139"/>
      <c r="I116" s="138"/>
      <c r="J116" s="140"/>
      <c r="K116" s="141"/>
      <c r="L116" s="140"/>
      <c r="M116" s="142"/>
    </row>
    <row r="117" spans="1:13" s="104" customFormat="1" ht="37.5" x14ac:dyDescent="0.3">
      <c r="A117" s="171" t="s">
        <v>115</v>
      </c>
      <c r="B117" s="187" t="s">
        <v>199</v>
      </c>
      <c r="C117" s="211" t="s">
        <v>87</v>
      </c>
      <c r="D117" s="211" t="s">
        <v>87</v>
      </c>
      <c r="E117" s="211" t="s">
        <v>87</v>
      </c>
      <c r="F117" s="211" t="s">
        <v>87</v>
      </c>
      <c r="G117" s="211" t="s">
        <v>87</v>
      </c>
      <c r="H117" s="211" t="s">
        <v>87</v>
      </c>
      <c r="I117" s="211" t="s">
        <v>87</v>
      </c>
      <c r="J117" s="211" t="s">
        <v>87</v>
      </c>
      <c r="K117" s="211" t="s">
        <v>87</v>
      </c>
      <c r="L117" s="211" t="s">
        <v>87</v>
      </c>
      <c r="M117" s="253" t="s">
        <v>87</v>
      </c>
    </row>
    <row r="118" spans="1:13" s="104" customFormat="1" ht="56.25" x14ac:dyDescent="0.3">
      <c r="A118" s="172" t="s">
        <v>238</v>
      </c>
      <c r="B118" s="188" t="s">
        <v>200</v>
      </c>
      <c r="C118" s="222"/>
      <c r="D118" s="143"/>
      <c r="E118" s="144"/>
      <c r="F118" s="144"/>
      <c r="G118" s="144"/>
      <c r="H118" s="145"/>
      <c r="I118" s="144"/>
      <c r="J118" s="146"/>
      <c r="K118" s="147"/>
      <c r="L118" s="146"/>
      <c r="M118" s="148"/>
    </row>
    <row r="119" spans="1:13" s="46" customFormat="1" x14ac:dyDescent="0.25">
      <c r="A119" s="173" t="s">
        <v>239</v>
      </c>
      <c r="B119" s="189"/>
      <c r="C119" s="223"/>
      <c r="D119" s="137"/>
      <c r="E119" s="138"/>
      <c r="F119" s="138"/>
      <c r="G119" s="138"/>
      <c r="H119" s="139"/>
      <c r="I119" s="138"/>
      <c r="J119" s="140"/>
      <c r="K119" s="141"/>
      <c r="L119" s="140"/>
      <c r="M119" s="142"/>
    </row>
    <row r="120" spans="1:13" s="46" customFormat="1" x14ac:dyDescent="0.25">
      <c r="A120" s="173" t="s">
        <v>240</v>
      </c>
      <c r="B120" s="189"/>
      <c r="C120" s="223"/>
      <c r="D120" s="137"/>
      <c r="E120" s="138"/>
      <c r="F120" s="138"/>
      <c r="G120" s="138"/>
      <c r="H120" s="139"/>
      <c r="I120" s="138"/>
      <c r="J120" s="140"/>
      <c r="K120" s="141"/>
      <c r="L120" s="140"/>
      <c r="M120" s="142"/>
    </row>
    <row r="121" spans="1:13" s="46" customFormat="1" x14ac:dyDescent="0.25">
      <c r="A121" s="173" t="s">
        <v>241</v>
      </c>
      <c r="B121" s="189"/>
      <c r="C121" s="223"/>
      <c r="D121" s="137"/>
      <c r="E121" s="138"/>
      <c r="F121" s="138"/>
      <c r="G121" s="138"/>
      <c r="H121" s="139"/>
      <c r="I121" s="138"/>
      <c r="J121" s="140"/>
      <c r="K121" s="141"/>
      <c r="L121" s="140"/>
      <c r="M121" s="142"/>
    </row>
    <row r="122" spans="1:13" s="46" customFormat="1" x14ac:dyDescent="0.25">
      <c r="A122" s="173" t="s">
        <v>137</v>
      </c>
      <c r="B122" s="189"/>
      <c r="C122" s="223"/>
      <c r="D122" s="137"/>
      <c r="E122" s="138"/>
      <c r="F122" s="138"/>
      <c r="G122" s="138"/>
      <c r="H122" s="139"/>
      <c r="I122" s="138"/>
      <c r="J122" s="140"/>
      <c r="K122" s="141"/>
      <c r="L122" s="140"/>
      <c r="M122" s="142"/>
    </row>
    <row r="123" spans="1:13" s="104" customFormat="1" ht="56.25" x14ac:dyDescent="0.3">
      <c r="A123" s="172" t="s">
        <v>242</v>
      </c>
      <c r="B123" s="188" t="s">
        <v>201</v>
      </c>
      <c r="C123" s="222"/>
      <c r="D123" s="143"/>
      <c r="E123" s="144"/>
      <c r="F123" s="144"/>
      <c r="G123" s="144"/>
      <c r="H123" s="145"/>
      <c r="I123" s="144"/>
      <c r="J123" s="146"/>
      <c r="K123" s="147"/>
      <c r="L123" s="146"/>
      <c r="M123" s="148"/>
    </row>
    <row r="124" spans="1:13" s="46" customFormat="1" x14ac:dyDescent="0.25">
      <c r="A124" s="173" t="s">
        <v>243</v>
      </c>
      <c r="B124" s="189"/>
      <c r="C124" s="223"/>
      <c r="D124" s="137"/>
      <c r="E124" s="138"/>
      <c r="F124" s="138"/>
      <c r="G124" s="138"/>
      <c r="H124" s="139"/>
      <c r="I124" s="138"/>
      <c r="J124" s="140"/>
      <c r="K124" s="141"/>
      <c r="L124" s="140"/>
      <c r="M124" s="142"/>
    </row>
    <row r="125" spans="1:13" s="46" customFormat="1" x14ac:dyDescent="0.25">
      <c r="A125" s="173" t="s">
        <v>244</v>
      </c>
      <c r="B125" s="189"/>
      <c r="C125" s="223"/>
      <c r="D125" s="137"/>
      <c r="E125" s="138"/>
      <c r="F125" s="138"/>
      <c r="G125" s="138"/>
      <c r="H125" s="139"/>
      <c r="I125" s="138"/>
      <c r="J125" s="140"/>
      <c r="K125" s="141"/>
      <c r="L125" s="140"/>
      <c r="M125" s="142"/>
    </row>
    <row r="126" spans="1:13" s="46" customFormat="1" x14ac:dyDescent="0.25">
      <c r="A126" s="173" t="s">
        <v>245</v>
      </c>
      <c r="B126" s="189"/>
      <c r="C126" s="223"/>
      <c r="D126" s="137"/>
      <c r="E126" s="138"/>
      <c r="F126" s="138"/>
      <c r="G126" s="138"/>
      <c r="H126" s="139"/>
      <c r="I126" s="138"/>
      <c r="J126" s="140"/>
      <c r="K126" s="141"/>
      <c r="L126" s="140"/>
      <c r="M126" s="142"/>
    </row>
    <row r="127" spans="1:13" s="46" customFormat="1" x14ac:dyDescent="0.25">
      <c r="A127" s="173" t="s">
        <v>137</v>
      </c>
      <c r="B127" s="189"/>
      <c r="C127" s="223"/>
      <c r="D127" s="137"/>
      <c r="E127" s="138"/>
      <c r="F127" s="138"/>
      <c r="G127" s="138"/>
      <c r="H127" s="139"/>
      <c r="I127" s="138"/>
      <c r="J127" s="140"/>
      <c r="K127" s="141"/>
      <c r="L127" s="140"/>
      <c r="M127" s="142"/>
    </row>
    <row r="128" spans="1:13" s="104" customFormat="1" ht="18.75" x14ac:dyDescent="0.3">
      <c r="A128" s="171" t="s">
        <v>116</v>
      </c>
      <c r="B128" s="187" t="s">
        <v>202</v>
      </c>
      <c r="C128" s="211" t="s">
        <v>87</v>
      </c>
      <c r="D128" s="211" t="s">
        <v>87</v>
      </c>
      <c r="E128" s="211" t="s">
        <v>87</v>
      </c>
      <c r="F128" s="211" t="s">
        <v>87</v>
      </c>
      <c r="G128" s="211" t="s">
        <v>87</v>
      </c>
      <c r="H128" s="211" t="s">
        <v>87</v>
      </c>
      <c r="I128" s="211" t="s">
        <v>87</v>
      </c>
      <c r="J128" s="211" t="s">
        <v>87</v>
      </c>
      <c r="K128" s="211" t="s">
        <v>87</v>
      </c>
      <c r="L128" s="211" t="s">
        <v>87</v>
      </c>
      <c r="M128" s="253" t="s">
        <v>87</v>
      </c>
    </row>
    <row r="129" spans="1:13" s="104" customFormat="1" ht="56.25" x14ac:dyDescent="0.3">
      <c r="A129" s="172" t="s">
        <v>246</v>
      </c>
      <c r="B129" s="188" t="s">
        <v>203</v>
      </c>
      <c r="C129" s="222"/>
      <c r="D129" s="143"/>
      <c r="E129" s="144"/>
      <c r="F129" s="144"/>
      <c r="G129" s="144"/>
      <c r="H129" s="145"/>
      <c r="I129" s="144"/>
      <c r="J129" s="146"/>
      <c r="K129" s="147"/>
      <c r="L129" s="146"/>
      <c r="M129" s="148"/>
    </row>
    <row r="130" spans="1:13" s="46" customFormat="1" x14ac:dyDescent="0.25">
      <c r="A130" s="173" t="s">
        <v>247</v>
      </c>
      <c r="B130" s="189"/>
      <c r="C130" s="223"/>
      <c r="D130" s="137"/>
      <c r="E130" s="138"/>
      <c r="F130" s="138"/>
      <c r="G130" s="138"/>
      <c r="H130" s="139"/>
      <c r="I130" s="138"/>
      <c r="J130" s="140"/>
      <c r="K130" s="141"/>
      <c r="L130" s="140"/>
      <c r="M130" s="142"/>
    </row>
    <row r="131" spans="1:13" s="46" customFormat="1" x14ac:dyDescent="0.25">
      <c r="A131" s="173" t="s">
        <v>248</v>
      </c>
      <c r="B131" s="189"/>
      <c r="C131" s="223"/>
      <c r="D131" s="137"/>
      <c r="E131" s="138"/>
      <c r="F131" s="138"/>
      <c r="G131" s="138"/>
      <c r="H131" s="139"/>
      <c r="I131" s="138"/>
      <c r="J131" s="140"/>
      <c r="K131" s="141"/>
      <c r="L131" s="140"/>
      <c r="M131" s="142"/>
    </row>
    <row r="132" spans="1:13" s="46" customFormat="1" x14ac:dyDescent="0.25">
      <c r="A132" s="173" t="s">
        <v>249</v>
      </c>
      <c r="B132" s="189"/>
      <c r="C132" s="223"/>
      <c r="D132" s="137"/>
      <c r="E132" s="138"/>
      <c r="F132" s="138"/>
      <c r="G132" s="138"/>
      <c r="H132" s="139"/>
      <c r="I132" s="138"/>
      <c r="J132" s="140"/>
      <c r="K132" s="141"/>
      <c r="L132" s="140"/>
      <c r="M132" s="142"/>
    </row>
    <row r="133" spans="1:13" s="46" customFormat="1" x14ac:dyDescent="0.25">
      <c r="A133" s="173" t="s">
        <v>137</v>
      </c>
      <c r="B133" s="189"/>
      <c r="C133" s="223"/>
      <c r="D133" s="137"/>
      <c r="E133" s="138"/>
      <c r="F133" s="138"/>
      <c r="G133" s="138"/>
      <c r="H133" s="139"/>
      <c r="I133" s="138"/>
      <c r="J133" s="140"/>
      <c r="K133" s="141"/>
      <c r="L133" s="140"/>
      <c r="M133" s="142"/>
    </row>
    <row r="134" spans="1:13" s="104" customFormat="1" ht="56.25" x14ac:dyDescent="0.3">
      <c r="A134" s="172" t="s">
        <v>250</v>
      </c>
      <c r="B134" s="188" t="s">
        <v>204</v>
      </c>
      <c r="C134" s="222"/>
      <c r="D134" s="143"/>
      <c r="E134" s="144"/>
      <c r="F134" s="144"/>
      <c r="G134" s="144"/>
      <c r="H134" s="145"/>
      <c r="I134" s="144"/>
      <c r="J134" s="146"/>
      <c r="K134" s="147"/>
      <c r="L134" s="146"/>
      <c r="M134" s="148"/>
    </row>
    <row r="135" spans="1:13" s="46" customFormat="1" x14ac:dyDescent="0.25">
      <c r="A135" s="173" t="s">
        <v>251</v>
      </c>
      <c r="B135" s="189"/>
      <c r="C135" s="223"/>
      <c r="D135" s="137"/>
      <c r="E135" s="138"/>
      <c r="F135" s="138"/>
      <c r="G135" s="138"/>
      <c r="H135" s="139"/>
      <c r="I135" s="138"/>
      <c r="J135" s="140"/>
      <c r="K135" s="141"/>
      <c r="L135" s="140"/>
      <c r="M135" s="142"/>
    </row>
    <row r="136" spans="1:13" s="46" customFormat="1" x14ac:dyDescent="0.25">
      <c r="A136" s="173" t="s">
        <v>252</v>
      </c>
      <c r="B136" s="189"/>
      <c r="C136" s="223"/>
      <c r="D136" s="137"/>
      <c r="E136" s="138"/>
      <c r="F136" s="138"/>
      <c r="G136" s="138"/>
      <c r="H136" s="139"/>
      <c r="I136" s="138"/>
      <c r="J136" s="140"/>
      <c r="K136" s="141"/>
      <c r="L136" s="140"/>
      <c r="M136" s="142"/>
    </row>
    <row r="137" spans="1:13" s="46" customFormat="1" x14ac:dyDescent="0.25">
      <c r="A137" s="173" t="s">
        <v>253</v>
      </c>
      <c r="B137" s="189"/>
      <c r="C137" s="223"/>
      <c r="D137" s="137"/>
      <c r="E137" s="138"/>
      <c r="F137" s="138"/>
      <c r="G137" s="138"/>
      <c r="H137" s="139"/>
      <c r="I137" s="138"/>
      <c r="J137" s="140"/>
      <c r="K137" s="141"/>
      <c r="L137" s="140"/>
      <c r="M137" s="142"/>
    </row>
    <row r="138" spans="1:13" s="46" customFormat="1" x14ac:dyDescent="0.25">
      <c r="A138" s="173" t="s">
        <v>137</v>
      </c>
      <c r="B138" s="189"/>
      <c r="C138" s="223"/>
      <c r="D138" s="137"/>
      <c r="E138" s="138"/>
      <c r="F138" s="138"/>
      <c r="G138" s="138"/>
      <c r="H138" s="139"/>
      <c r="I138" s="138"/>
      <c r="J138" s="140"/>
      <c r="K138" s="141"/>
      <c r="L138" s="140"/>
      <c r="M138" s="142"/>
    </row>
    <row r="139" spans="1:13" s="104" customFormat="1" ht="56.25" x14ac:dyDescent="0.3">
      <c r="A139" s="172" t="s">
        <v>254</v>
      </c>
      <c r="B139" s="188" t="s">
        <v>205</v>
      </c>
      <c r="C139" s="222"/>
      <c r="D139" s="143"/>
      <c r="E139" s="144"/>
      <c r="F139" s="144"/>
      <c r="G139" s="144"/>
      <c r="H139" s="145"/>
      <c r="I139" s="144"/>
      <c r="J139" s="146"/>
      <c r="K139" s="147"/>
      <c r="L139" s="146"/>
      <c r="M139" s="148"/>
    </row>
    <row r="140" spans="1:13" s="46" customFormat="1" x14ac:dyDescent="0.25">
      <c r="A140" s="173" t="s">
        <v>255</v>
      </c>
      <c r="B140" s="189"/>
      <c r="C140" s="223"/>
      <c r="D140" s="137"/>
      <c r="E140" s="138"/>
      <c r="F140" s="138"/>
      <c r="G140" s="138"/>
      <c r="H140" s="139"/>
      <c r="I140" s="138"/>
      <c r="J140" s="140"/>
      <c r="K140" s="141"/>
      <c r="L140" s="140"/>
      <c r="M140" s="142"/>
    </row>
    <row r="141" spans="1:13" s="46" customFormat="1" x14ac:dyDescent="0.25">
      <c r="A141" s="173" t="s">
        <v>256</v>
      </c>
      <c r="B141" s="189"/>
      <c r="C141" s="223"/>
      <c r="D141" s="137"/>
      <c r="E141" s="138"/>
      <c r="F141" s="138"/>
      <c r="G141" s="138"/>
      <c r="H141" s="139"/>
      <c r="I141" s="138"/>
      <c r="J141" s="140"/>
      <c r="K141" s="141"/>
      <c r="L141" s="140"/>
      <c r="M141" s="142"/>
    </row>
    <row r="142" spans="1:13" s="46" customFormat="1" x14ac:dyDescent="0.25">
      <c r="A142" s="173" t="s">
        <v>257</v>
      </c>
      <c r="B142" s="189"/>
      <c r="C142" s="223"/>
      <c r="D142" s="137"/>
      <c r="E142" s="138"/>
      <c r="F142" s="138"/>
      <c r="G142" s="138"/>
      <c r="H142" s="139"/>
      <c r="I142" s="138"/>
      <c r="J142" s="140"/>
      <c r="K142" s="141"/>
      <c r="L142" s="140"/>
      <c r="M142" s="142"/>
    </row>
    <row r="143" spans="1:13" s="46" customFormat="1" x14ac:dyDescent="0.25">
      <c r="A143" s="173" t="s">
        <v>137</v>
      </c>
      <c r="B143" s="189"/>
      <c r="C143" s="223"/>
      <c r="D143" s="137"/>
      <c r="E143" s="138"/>
      <c r="F143" s="138"/>
      <c r="G143" s="138"/>
      <c r="H143" s="139"/>
      <c r="I143" s="138"/>
      <c r="J143" s="140"/>
      <c r="K143" s="141"/>
      <c r="L143" s="140"/>
      <c r="M143" s="142"/>
    </row>
    <row r="144" spans="1:13" s="104" customFormat="1" ht="56.25" x14ac:dyDescent="0.3">
      <c r="A144" s="172" t="s">
        <v>258</v>
      </c>
      <c r="B144" s="188" t="s">
        <v>206</v>
      </c>
      <c r="C144" s="222"/>
      <c r="D144" s="143"/>
      <c r="E144" s="144"/>
      <c r="F144" s="144"/>
      <c r="G144" s="144"/>
      <c r="H144" s="145"/>
      <c r="I144" s="144"/>
      <c r="J144" s="146"/>
      <c r="K144" s="147"/>
      <c r="L144" s="146"/>
      <c r="M144" s="148"/>
    </row>
    <row r="145" spans="1:13" s="46" customFormat="1" x14ac:dyDescent="0.25">
      <c r="A145" s="173" t="s">
        <v>259</v>
      </c>
      <c r="B145" s="189"/>
      <c r="C145" s="223"/>
      <c r="D145" s="137"/>
      <c r="E145" s="138"/>
      <c r="F145" s="138"/>
      <c r="G145" s="138"/>
      <c r="H145" s="139"/>
      <c r="I145" s="138"/>
      <c r="J145" s="140"/>
      <c r="K145" s="141"/>
      <c r="L145" s="140"/>
      <c r="M145" s="142"/>
    </row>
    <row r="146" spans="1:13" s="46" customFormat="1" x14ac:dyDescent="0.25">
      <c r="A146" s="173" t="s">
        <v>260</v>
      </c>
      <c r="B146" s="189"/>
      <c r="C146" s="223"/>
      <c r="D146" s="137"/>
      <c r="E146" s="138"/>
      <c r="F146" s="138"/>
      <c r="G146" s="138"/>
      <c r="H146" s="139"/>
      <c r="I146" s="138"/>
      <c r="J146" s="140"/>
      <c r="K146" s="141"/>
      <c r="L146" s="140"/>
      <c r="M146" s="142"/>
    </row>
    <row r="147" spans="1:13" s="46" customFormat="1" x14ac:dyDescent="0.25">
      <c r="A147" s="173" t="s">
        <v>261</v>
      </c>
      <c r="B147" s="189"/>
      <c r="C147" s="223"/>
      <c r="D147" s="137"/>
      <c r="E147" s="138"/>
      <c r="F147" s="138"/>
      <c r="G147" s="138"/>
      <c r="H147" s="139"/>
      <c r="I147" s="138"/>
      <c r="J147" s="140"/>
      <c r="K147" s="141"/>
      <c r="L147" s="140"/>
      <c r="M147" s="142"/>
    </row>
    <row r="148" spans="1:13" s="46" customFormat="1" ht="16.5" thickBot="1" x14ac:dyDescent="0.3">
      <c r="A148" s="174" t="s">
        <v>137</v>
      </c>
      <c r="B148" s="190"/>
      <c r="C148" s="224"/>
      <c r="D148" s="157"/>
      <c r="E148" s="158"/>
      <c r="F148" s="158"/>
      <c r="G148" s="158"/>
      <c r="H148" s="159"/>
      <c r="I148" s="158"/>
      <c r="J148" s="160"/>
      <c r="K148" s="161"/>
      <c r="L148" s="160"/>
      <c r="M148" s="162"/>
    </row>
    <row r="149" spans="1:13" s="6" customFormat="1" ht="50.25" customHeight="1" x14ac:dyDescent="0.25">
      <c r="A149" s="163" t="s">
        <v>4</v>
      </c>
      <c r="B149" s="207" t="s">
        <v>17</v>
      </c>
      <c r="C149" s="210" t="s">
        <v>87</v>
      </c>
      <c r="D149" s="210" t="s">
        <v>87</v>
      </c>
      <c r="E149" s="210" t="s">
        <v>87</v>
      </c>
      <c r="F149" s="210" t="s">
        <v>87</v>
      </c>
      <c r="G149" s="210" t="s">
        <v>87</v>
      </c>
      <c r="H149" s="210" t="s">
        <v>87</v>
      </c>
      <c r="I149" s="210" t="s">
        <v>87</v>
      </c>
      <c r="J149" s="210" t="s">
        <v>87</v>
      </c>
      <c r="K149" s="210" t="s">
        <v>87</v>
      </c>
      <c r="L149" s="210" t="s">
        <v>87</v>
      </c>
      <c r="M149" s="252" t="s">
        <v>87</v>
      </c>
    </row>
    <row r="150" spans="1:13" s="6" customFormat="1" ht="50.25" customHeight="1" x14ac:dyDescent="0.25">
      <c r="A150" s="192" t="s">
        <v>5</v>
      </c>
      <c r="B150" s="193" t="s">
        <v>265</v>
      </c>
      <c r="C150" s="225"/>
      <c r="D150" s="194"/>
      <c r="E150" s="194"/>
      <c r="F150" s="194"/>
      <c r="G150" s="194"/>
      <c r="H150" s="194"/>
      <c r="I150" s="194"/>
      <c r="J150" s="194"/>
      <c r="K150" s="194"/>
      <c r="L150" s="194"/>
      <c r="M150" s="195"/>
    </row>
    <row r="151" spans="1:13" x14ac:dyDescent="0.25">
      <c r="A151" s="31" t="s">
        <v>262</v>
      </c>
      <c r="B151" s="191"/>
      <c r="C151" s="226"/>
      <c r="D151" s="14"/>
      <c r="E151" s="37"/>
      <c r="F151" s="37"/>
      <c r="G151" s="37"/>
      <c r="H151" s="37"/>
      <c r="I151" s="37"/>
      <c r="J151" s="14"/>
      <c r="K151" s="14"/>
      <c r="L151" s="14"/>
      <c r="M151" s="17"/>
    </row>
    <row r="152" spans="1:13" x14ac:dyDescent="0.25">
      <c r="A152" s="31" t="s">
        <v>263</v>
      </c>
      <c r="B152" s="191"/>
      <c r="C152" s="226"/>
      <c r="D152" s="14"/>
      <c r="E152" s="37"/>
      <c r="F152" s="37"/>
      <c r="G152" s="37"/>
      <c r="H152" s="37"/>
      <c r="I152" s="37"/>
      <c r="J152" s="14"/>
      <c r="K152" s="14"/>
      <c r="L152" s="14"/>
      <c r="M152" s="17"/>
    </row>
    <row r="153" spans="1:13" ht="16.5" thickBot="1" x14ac:dyDescent="0.3">
      <c r="A153" s="32" t="s">
        <v>264</v>
      </c>
      <c r="B153" s="81"/>
      <c r="C153" s="227"/>
      <c r="D153" s="19"/>
      <c r="E153" s="38"/>
      <c r="F153" s="38"/>
      <c r="G153" s="38"/>
      <c r="H153" s="38"/>
      <c r="I153" s="38"/>
      <c r="J153" s="19"/>
      <c r="K153" s="19"/>
      <c r="L153" s="19"/>
      <c r="M153" s="20"/>
    </row>
    <row r="154" spans="1:13" s="6" customFormat="1" ht="80.25" customHeight="1" x14ac:dyDescent="0.25">
      <c r="A154" s="163" t="s">
        <v>7</v>
      </c>
      <c r="B154" s="207" t="s">
        <v>119</v>
      </c>
      <c r="C154" s="210" t="s">
        <v>87</v>
      </c>
      <c r="D154" s="210" t="s">
        <v>87</v>
      </c>
      <c r="E154" s="210" t="s">
        <v>87</v>
      </c>
      <c r="F154" s="210" t="s">
        <v>87</v>
      </c>
      <c r="G154" s="210" t="s">
        <v>87</v>
      </c>
      <c r="H154" s="210" t="s">
        <v>87</v>
      </c>
      <c r="I154" s="210" t="s">
        <v>87</v>
      </c>
      <c r="J154" s="210" t="s">
        <v>87</v>
      </c>
      <c r="K154" s="210" t="s">
        <v>87</v>
      </c>
      <c r="L154" s="210" t="s">
        <v>87</v>
      </c>
      <c r="M154" s="252" t="s">
        <v>87</v>
      </c>
    </row>
    <row r="155" spans="1:13" ht="18.75" x14ac:dyDescent="0.25">
      <c r="A155" s="164" t="s">
        <v>69</v>
      </c>
      <c r="B155" s="101" t="s">
        <v>266</v>
      </c>
      <c r="C155" s="178" t="s">
        <v>87</v>
      </c>
      <c r="D155" s="178" t="s">
        <v>87</v>
      </c>
      <c r="E155" s="178" t="s">
        <v>87</v>
      </c>
      <c r="F155" s="178" t="s">
        <v>87</v>
      </c>
      <c r="G155" s="178" t="s">
        <v>87</v>
      </c>
      <c r="H155" s="178" t="s">
        <v>87</v>
      </c>
      <c r="I155" s="178" t="s">
        <v>87</v>
      </c>
      <c r="J155" s="178" t="s">
        <v>87</v>
      </c>
      <c r="K155" s="178" t="s">
        <v>87</v>
      </c>
      <c r="L155" s="178" t="s">
        <v>87</v>
      </c>
      <c r="M155" s="250" t="s">
        <v>87</v>
      </c>
    </row>
    <row r="156" spans="1:13" s="46" customFormat="1" x14ac:dyDescent="0.25">
      <c r="A156" s="166" t="s">
        <v>300</v>
      </c>
      <c r="B156" s="60" t="s">
        <v>267</v>
      </c>
      <c r="C156" s="217"/>
      <c r="D156" s="105"/>
      <c r="E156" s="75"/>
      <c r="F156" s="75"/>
      <c r="G156" s="75"/>
      <c r="H156" s="78"/>
      <c r="I156" s="75"/>
      <c r="J156" s="48"/>
      <c r="K156" s="79"/>
      <c r="L156" s="48"/>
      <c r="M156" s="80"/>
    </row>
    <row r="157" spans="1:13" x14ac:dyDescent="0.25">
      <c r="A157" s="166" t="s">
        <v>301</v>
      </c>
      <c r="B157" s="60" t="s">
        <v>268</v>
      </c>
      <c r="C157" s="217"/>
      <c r="D157" s="105"/>
      <c r="E157" s="75"/>
      <c r="F157" s="75"/>
      <c r="G157" s="75"/>
      <c r="H157" s="78"/>
      <c r="I157" s="75"/>
      <c r="J157" s="48"/>
      <c r="K157" s="79"/>
      <c r="L157" s="48"/>
      <c r="M157" s="80"/>
    </row>
    <row r="158" spans="1:13" s="6" customFormat="1" ht="21.75" customHeight="1" x14ac:dyDescent="0.25">
      <c r="A158" s="168" t="s">
        <v>302</v>
      </c>
      <c r="B158" s="97" t="s">
        <v>269</v>
      </c>
      <c r="C158" s="218"/>
      <c r="D158" s="106"/>
      <c r="E158" s="76"/>
      <c r="F158" s="76"/>
      <c r="G158" s="76"/>
      <c r="H158" s="76"/>
      <c r="I158" s="76"/>
      <c r="J158" s="98"/>
      <c r="K158" s="76"/>
      <c r="L158" s="98"/>
      <c r="M158" s="99"/>
    </row>
    <row r="159" spans="1:13" s="6" customFormat="1" ht="21.75" customHeight="1" x14ac:dyDescent="0.25">
      <c r="A159" s="168" t="s">
        <v>137</v>
      </c>
      <c r="B159" s="97"/>
      <c r="C159" s="218"/>
      <c r="D159" s="100"/>
      <c r="E159" s="203"/>
      <c r="F159" s="203"/>
      <c r="G159" s="203"/>
      <c r="H159" s="203"/>
      <c r="I159" s="203"/>
      <c r="J159" s="204"/>
      <c r="K159" s="203"/>
      <c r="L159" s="204"/>
      <c r="M159" s="254"/>
    </row>
    <row r="160" spans="1:13" s="46" customFormat="1" ht="18.75" x14ac:dyDescent="0.25">
      <c r="A160" s="164" t="s">
        <v>70</v>
      </c>
      <c r="B160" s="101" t="s">
        <v>270</v>
      </c>
      <c r="C160" s="178" t="s">
        <v>87</v>
      </c>
      <c r="D160" s="178" t="s">
        <v>87</v>
      </c>
      <c r="E160" s="178" t="s">
        <v>87</v>
      </c>
      <c r="F160" s="178" t="s">
        <v>87</v>
      </c>
      <c r="G160" s="178" t="s">
        <v>87</v>
      </c>
      <c r="H160" s="178" t="s">
        <v>87</v>
      </c>
      <c r="I160" s="178" t="s">
        <v>87</v>
      </c>
      <c r="J160" s="178" t="s">
        <v>87</v>
      </c>
      <c r="K160" s="178" t="s">
        <v>87</v>
      </c>
      <c r="L160" s="178" t="s">
        <v>87</v>
      </c>
      <c r="M160" s="250" t="s">
        <v>87</v>
      </c>
    </row>
    <row r="161" spans="1:13" s="85" customFormat="1" ht="37.5" x14ac:dyDescent="0.3">
      <c r="A161" s="167" t="s">
        <v>272</v>
      </c>
      <c r="B161" s="183" t="s">
        <v>271</v>
      </c>
      <c r="C161" s="216"/>
      <c r="D161" s="123"/>
      <c r="E161" s="122"/>
      <c r="F161" s="122"/>
      <c r="G161" s="122"/>
      <c r="H161" s="122"/>
      <c r="I161" s="122"/>
      <c r="J161" s="123"/>
      <c r="K161" s="122"/>
      <c r="L161" s="125"/>
      <c r="M161" s="126"/>
    </row>
    <row r="162" spans="1:13" s="202" customFormat="1" ht="27" customHeight="1" x14ac:dyDescent="0.3">
      <c r="A162" s="198" t="s">
        <v>303</v>
      </c>
      <c r="B162" s="199" t="s">
        <v>273</v>
      </c>
      <c r="C162" s="228"/>
      <c r="D162" s="200"/>
      <c r="E162" s="200"/>
      <c r="F162" s="200"/>
      <c r="G162" s="200"/>
      <c r="H162" s="200"/>
      <c r="I162" s="200"/>
      <c r="J162" s="200"/>
      <c r="K162" s="200"/>
      <c r="L162" s="200"/>
      <c r="M162" s="201"/>
    </row>
    <row r="163" spans="1:13" s="202" customFormat="1" ht="18.75" x14ac:dyDescent="0.3">
      <c r="A163" s="198" t="s">
        <v>304</v>
      </c>
      <c r="B163" s="199" t="s">
        <v>267</v>
      </c>
      <c r="C163" s="228"/>
      <c r="D163" s="200"/>
      <c r="E163" s="200"/>
      <c r="F163" s="200"/>
      <c r="G163" s="200"/>
      <c r="H163" s="200"/>
      <c r="I163" s="200"/>
      <c r="J163" s="200"/>
      <c r="K163" s="200"/>
      <c r="L163" s="200"/>
      <c r="M163" s="201"/>
    </row>
    <row r="164" spans="1:13" s="202" customFormat="1" ht="29.25" customHeight="1" x14ac:dyDescent="0.3">
      <c r="A164" s="198" t="s">
        <v>305</v>
      </c>
      <c r="B164" s="199" t="s">
        <v>268</v>
      </c>
      <c r="C164" s="228"/>
      <c r="D164" s="200"/>
      <c r="E164" s="200"/>
      <c r="F164" s="200"/>
      <c r="G164" s="200"/>
      <c r="H164" s="200"/>
      <c r="I164" s="200"/>
      <c r="J164" s="200"/>
      <c r="K164" s="200"/>
      <c r="L164" s="200"/>
      <c r="M164" s="201"/>
    </row>
    <row r="165" spans="1:13" s="202" customFormat="1" ht="29.25" customHeight="1" x14ac:dyDescent="0.3">
      <c r="A165" s="198" t="s">
        <v>306</v>
      </c>
      <c r="B165" s="199" t="s">
        <v>274</v>
      </c>
      <c r="C165" s="228"/>
      <c r="D165" s="200"/>
      <c r="E165" s="200"/>
      <c r="F165" s="200"/>
      <c r="G165" s="200"/>
      <c r="H165" s="200"/>
      <c r="I165" s="200"/>
      <c r="J165" s="200"/>
      <c r="K165" s="200"/>
      <c r="L165" s="200"/>
      <c r="M165" s="201"/>
    </row>
    <row r="166" spans="1:13" s="202" customFormat="1" ht="37.5" x14ac:dyDescent="0.3">
      <c r="A166" s="198" t="s">
        <v>307</v>
      </c>
      <c r="B166" s="199" t="s">
        <v>275</v>
      </c>
      <c r="C166" s="228"/>
      <c r="D166" s="200"/>
      <c r="E166" s="200"/>
      <c r="F166" s="200"/>
      <c r="G166" s="200"/>
      <c r="H166" s="200"/>
      <c r="I166" s="200"/>
      <c r="J166" s="200"/>
      <c r="K166" s="200"/>
      <c r="L166" s="200"/>
      <c r="M166" s="201"/>
    </row>
    <row r="167" spans="1:13" s="202" customFormat="1" ht="37.5" x14ac:dyDescent="0.3">
      <c r="A167" s="198" t="s">
        <v>308</v>
      </c>
      <c r="B167" s="199" t="s">
        <v>276</v>
      </c>
      <c r="C167" s="228"/>
      <c r="D167" s="200"/>
      <c r="E167" s="200"/>
      <c r="F167" s="200"/>
      <c r="G167" s="200"/>
      <c r="H167" s="200"/>
      <c r="I167" s="200"/>
      <c r="J167" s="200"/>
      <c r="K167" s="200"/>
      <c r="L167" s="200"/>
      <c r="M167" s="201"/>
    </row>
    <row r="168" spans="1:13" s="202" customFormat="1" ht="37.5" x14ac:dyDescent="0.3">
      <c r="A168" s="198" t="s">
        <v>309</v>
      </c>
      <c r="B168" s="199" t="s">
        <v>277</v>
      </c>
      <c r="C168" s="228"/>
      <c r="D168" s="200"/>
      <c r="E168" s="200"/>
      <c r="F168" s="200"/>
      <c r="G168" s="200"/>
      <c r="H168" s="200"/>
      <c r="I168" s="200"/>
      <c r="J168" s="200"/>
      <c r="K168" s="200"/>
      <c r="L168" s="200"/>
      <c r="M168" s="201"/>
    </row>
    <row r="169" spans="1:13" s="202" customFormat="1" ht="37.5" x14ac:dyDescent="0.3">
      <c r="A169" s="198" t="s">
        <v>310</v>
      </c>
      <c r="B169" s="199" t="s">
        <v>278</v>
      </c>
      <c r="C169" s="228"/>
      <c r="D169" s="200"/>
      <c r="E169" s="200"/>
      <c r="F169" s="200"/>
      <c r="G169" s="200"/>
      <c r="H169" s="200"/>
      <c r="I169" s="200"/>
      <c r="J169" s="200"/>
      <c r="K169" s="200"/>
      <c r="L169" s="200"/>
      <c r="M169" s="201"/>
    </row>
    <row r="170" spans="1:13" s="202" customFormat="1" ht="37.5" x14ac:dyDescent="0.3">
      <c r="A170" s="198" t="s">
        <v>311</v>
      </c>
      <c r="B170" s="199" t="s">
        <v>279</v>
      </c>
      <c r="C170" s="228"/>
      <c r="D170" s="200"/>
      <c r="E170" s="200"/>
      <c r="F170" s="200"/>
      <c r="G170" s="200"/>
      <c r="H170" s="200"/>
      <c r="I170" s="200"/>
      <c r="J170" s="200"/>
      <c r="K170" s="200"/>
      <c r="L170" s="200"/>
      <c r="M170" s="201"/>
    </row>
    <row r="171" spans="1:13" s="202" customFormat="1" ht="37.5" x14ac:dyDescent="0.3">
      <c r="A171" s="198" t="s">
        <v>312</v>
      </c>
      <c r="B171" s="199" t="s">
        <v>280</v>
      </c>
      <c r="C171" s="228"/>
      <c r="D171" s="200"/>
      <c r="E171" s="200"/>
      <c r="F171" s="200"/>
      <c r="G171" s="200"/>
      <c r="H171" s="200"/>
      <c r="I171" s="200"/>
      <c r="J171" s="200"/>
      <c r="K171" s="200"/>
      <c r="L171" s="200"/>
      <c r="M171" s="201"/>
    </row>
    <row r="172" spans="1:13" s="202" customFormat="1" ht="18.75" x14ac:dyDescent="0.3">
      <c r="A172" s="198" t="s">
        <v>313</v>
      </c>
      <c r="B172" s="199" t="s">
        <v>281</v>
      </c>
      <c r="C172" s="228"/>
      <c r="D172" s="200"/>
      <c r="E172" s="200"/>
      <c r="F172" s="200"/>
      <c r="G172" s="200"/>
      <c r="H172" s="200"/>
      <c r="I172" s="200"/>
      <c r="J172" s="200"/>
      <c r="K172" s="200"/>
      <c r="L172" s="200"/>
      <c r="M172" s="201"/>
    </row>
    <row r="173" spans="1:13" s="85" customFormat="1" ht="18.75" x14ac:dyDescent="0.3">
      <c r="A173" s="196" t="s">
        <v>137</v>
      </c>
      <c r="B173" s="197"/>
      <c r="C173" s="229"/>
      <c r="D173" s="112"/>
      <c r="E173" s="111"/>
      <c r="F173" s="111"/>
      <c r="G173" s="111"/>
      <c r="H173" s="111"/>
      <c r="I173" s="111"/>
      <c r="J173" s="112"/>
      <c r="K173" s="111"/>
      <c r="L173" s="113"/>
      <c r="M173" s="114"/>
    </row>
    <row r="174" spans="1:13" s="85" customFormat="1" ht="37.5" x14ac:dyDescent="0.3">
      <c r="A174" s="167" t="s">
        <v>284</v>
      </c>
      <c r="B174" s="183" t="s">
        <v>283</v>
      </c>
      <c r="C174" s="216"/>
      <c r="D174" s="123"/>
      <c r="E174" s="122"/>
      <c r="F174" s="122"/>
      <c r="G174" s="122"/>
      <c r="H174" s="122"/>
      <c r="I174" s="122"/>
      <c r="J174" s="123"/>
      <c r="K174" s="122"/>
      <c r="L174" s="125"/>
      <c r="M174" s="126"/>
    </row>
    <row r="175" spans="1:13" s="85" customFormat="1" ht="37.5" x14ac:dyDescent="0.3">
      <c r="A175" s="196" t="s">
        <v>314</v>
      </c>
      <c r="B175" s="197" t="s">
        <v>285</v>
      </c>
      <c r="C175" s="229"/>
      <c r="D175" s="112"/>
      <c r="E175" s="111"/>
      <c r="F175" s="111"/>
      <c r="G175" s="111"/>
      <c r="H175" s="111"/>
      <c r="I175" s="111"/>
      <c r="J175" s="112"/>
      <c r="K175" s="111"/>
      <c r="L175" s="113"/>
      <c r="M175" s="114"/>
    </row>
    <row r="176" spans="1:13" s="85" customFormat="1" ht="37.5" x14ac:dyDescent="0.3">
      <c r="A176" s="196" t="s">
        <v>315</v>
      </c>
      <c r="B176" s="197" t="s">
        <v>286</v>
      </c>
      <c r="C176" s="229"/>
      <c r="D176" s="112"/>
      <c r="E176" s="111"/>
      <c r="F176" s="111"/>
      <c r="G176" s="111"/>
      <c r="H176" s="111"/>
      <c r="I176" s="111"/>
      <c r="J176" s="112"/>
      <c r="K176" s="111"/>
      <c r="L176" s="113"/>
      <c r="M176" s="114"/>
    </row>
    <row r="177" spans="1:13" s="85" customFormat="1" ht="18.75" x14ac:dyDescent="0.3">
      <c r="A177" s="196" t="s">
        <v>137</v>
      </c>
      <c r="B177" s="197"/>
      <c r="C177" s="229"/>
      <c r="D177" s="112"/>
      <c r="E177" s="111"/>
      <c r="F177" s="111"/>
      <c r="G177" s="111"/>
      <c r="H177" s="111"/>
      <c r="I177" s="111"/>
      <c r="J177" s="112"/>
      <c r="K177" s="111"/>
      <c r="L177" s="113"/>
      <c r="M177" s="114"/>
    </row>
    <row r="178" spans="1:13" s="85" customFormat="1" ht="37.5" x14ac:dyDescent="0.3">
      <c r="A178" s="167" t="s">
        <v>287</v>
      </c>
      <c r="B178" s="183" t="s">
        <v>288</v>
      </c>
      <c r="C178" s="216"/>
      <c r="D178" s="123"/>
      <c r="E178" s="122"/>
      <c r="F178" s="122"/>
      <c r="G178" s="122"/>
      <c r="H178" s="122"/>
      <c r="I178" s="122"/>
      <c r="J178" s="123"/>
      <c r="K178" s="122"/>
      <c r="L178" s="125"/>
      <c r="M178" s="126"/>
    </row>
    <row r="179" spans="1:13" s="85" customFormat="1" ht="37.5" x14ac:dyDescent="0.3">
      <c r="A179" s="196" t="s">
        <v>316</v>
      </c>
      <c r="B179" s="197" t="s">
        <v>289</v>
      </c>
      <c r="C179" s="229"/>
      <c r="D179" s="112"/>
      <c r="E179" s="111"/>
      <c r="F179" s="111"/>
      <c r="G179" s="111"/>
      <c r="H179" s="111"/>
      <c r="I179" s="111"/>
      <c r="J179" s="112"/>
      <c r="K179" s="111"/>
      <c r="L179" s="113"/>
      <c r="M179" s="114"/>
    </row>
    <row r="180" spans="1:13" s="85" customFormat="1" ht="18.75" x14ac:dyDescent="0.3">
      <c r="A180" s="196" t="s">
        <v>137</v>
      </c>
      <c r="B180" s="197"/>
      <c r="C180" s="229"/>
      <c r="D180" s="112"/>
      <c r="E180" s="111"/>
      <c r="F180" s="111"/>
      <c r="G180" s="111"/>
      <c r="H180" s="111"/>
      <c r="I180" s="111"/>
      <c r="J180" s="112"/>
      <c r="K180" s="111"/>
      <c r="L180" s="113"/>
      <c r="M180" s="114"/>
    </row>
    <row r="181" spans="1:13" s="85" customFormat="1" ht="18.75" x14ac:dyDescent="0.3">
      <c r="A181" s="205" t="s">
        <v>71</v>
      </c>
      <c r="B181" s="206" t="s">
        <v>290</v>
      </c>
      <c r="C181" s="212" t="s">
        <v>87</v>
      </c>
      <c r="D181" s="212" t="s">
        <v>87</v>
      </c>
      <c r="E181" s="212" t="s">
        <v>87</v>
      </c>
      <c r="F181" s="212" t="s">
        <v>87</v>
      </c>
      <c r="G181" s="212" t="s">
        <v>87</v>
      </c>
      <c r="H181" s="212" t="s">
        <v>87</v>
      </c>
      <c r="I181" s="212" t="s">
        <v>87</v>
      </c>
      <c r="J181" s="212" t="s">
        <v>87</v>
      </c>
      <c r="K181" s="212" t="s">
        <v>87</v>
      </c>
      <c r="L181" s="212" t="s">
        <v>87</v>
      </c>
      <c r="M181" s="255" t="s">
        <v>87</v>
      </c>
    </row>
    <row r="182" spans="1:13" s="85" customFormat="1" ht="18.75" x14ac:dyDescent="0.3">
      <c r="A182" s="196" t="s">
        <v>317</v>
      </c>
      <c r="B182" s="197" t="s">
        <v>291</v>
      </c>
      <c r="C182" s="229"/>
      <c r="D182" s="112"/>
      <c r="E182" s="111"/>
      <c r="F182" s="111"/>
      <c r="G182" s="111"/>
      <c r="H182" s="111"/>
      <c r="I182" s="111"/>
      <c r="J182" s="112"/>
      <c r="K182" s="111"/>
      <c r="L182" s="113"/>
      <c r="M182" s="114"/>
    </row>
    <row r="183" spans="1:13" s="85" customFormat="1" ht="18.75" x14ac:dyDescent="0.3">
      <c r="A183" s="196" t="s">
        <v>318</v>
      </c>
      <c r="B183" s="197" t="s">
        <v>292</v>
      </c>
      <c r="C183" s="229"/>
      <c r="D183" s="112"/>
      <c r="E183" s="111"/>
      <c r="F183" s="111"/>
      <c r="G183" s="111"/>
      <c r="H183" s="111"/>
      <c r="I183" s="111"/>
      <c r="J183" s="112"/>
      <c r="K183" s="111"/>
      <c r="L183" s="113"/>
      <c r="M183" s="114"/>
    </row>
    <row r="184" spans="1:13" s="85" customFormat="1" ht="18.75" x14ac:dyDescent="0.3">
      <c r="A184" s="196" t="s">
        <v>319</v>
      </c>
      <c r="B184" s="197" t="s">
        <v>293</v>
      </c>
      <c r="C184" s="229"/>
      <c r="D184" s="112"/>
      <c r="E184" s="111"/>
      <c r="F184" s="111"/>
      <c r="G184" s="111"/>
      <c r="H184" s="111"/>
      <c r="I184" s="111"/>
      <c r="J184" s="112"/>
      <c r="K184" s="111"/>
      <c r="L184" s="113"/>
      <c r="M184" s="114"/>
    </row>
    <row r="185" spans="1:13" s="85" customFormat="1" ht="18.75" x14ac:dyDescent="0.3">
      <c r="A185" s="196" t="s">
        <v>320</v>
      </c>
      <c r="B185" s="197" t="s">
        <v>294</v>
      </c>
      <c r="C185" s="229"/>
      <c r="D185" s="112"/>
      <c r="E185" s="111"/>
      <c r="F185" s="111"/>
      <c r="G185" s="111"/>
      <c r="H185" s="111"/>
      <c r="I185" s="111"/>
      <c r="J185" s="112"/>
      <c r="K185" s="111"/>
      <c r="L185" s="113"/>
      <c r="M185" s="114"/>
    </row>
    <row r="186" spans="1:13" s="85" customFormat="1" ht="18.75" x14ac:dyDescent="0.3">
      <c r="A186" s="196" t="s">
        <v>321</v>
      </c>
      <c r="B186" s="197" t="s">
        <v>295</v>
      </c>
      <c r="C186" s="229"/>
      <c r="D186" s="112"/>
      <c r="E186" s="111"/>
      <c r="F186" s="111"/>
      <c r="G186" s="111"/>
      <c r="H186" s="111"/>
      <c r="I186" s="111"/>
      <c r="J186" s="112"/>
      <c r="K186" s="111"/>
      <c r="L186" s="113"/>
      <c r="M186" s="114"/>
    </row>
    <row r="187" spans="1:13" s="85" customFormat="1" ht="18.75" x14ac:dyDescent="0.3">
      <c r="A187" s="196" t="s">
        <v>137</v>
      </c>
      <c r="B187" s="197"/>
      <c r="C187" s="229"/>
      <c r="D187" s="112"/>
      <c r="E187" s="111"/>
      <c r="F187" s="111"/>
      <c r="G187" s="111"/>
      <c r="H187" s="111"/>
      <c r="I187" s="111"/>
      <c r="J187" s="112"/>
      <c r="K187" s="111"/>
      <c r="L187" s="113"/>
      <c r="M187" s="114"/>
    </row>
    <row r="188" spans="1:13" s="85" customFormat="1" ht="18.75" x14ac:dyDescent="0.3">
      <c r="A188" s="205" t="s">
        <v>297</v>
      </c>
      <c r="B188" s="206" t="s">
        <v>296</v>
      </c>
      <c r="C188" s="212" t="s">
        <v>87</v>
      </c>
      <c r="D188" s="212" t="s">
        <v>87</v>
      </c>
      <c r="E188" s="212" t="s">
        <v>87</v>
      </c>
      <c r="F188" s="212" t="s">
        <v>87</v>
      </c>
      <c r="G188" s="212" t="s">
        <v>87</v>
      </c>
      <c r="H188" s="212" t="s">
        <v>87</v>
      </c>
      <c r="I188" s="212" t="s">
        <v>87</v>
      </c>
      <c r="J188" s="212" t="s">
        <v>87</v>
      </c>
      <c r="K188" s="212" t="s">
        <v>87</v>
      </c>
      <c r="L188" s="212" t="s">
        <v>87</v>
      </c>
      <c r="M188" s="255" t="s">
        <v>87</v>
      </c>
    </row>
    <row r="189" spans="1:13" s="85" customFormat="1" ht="18.75" x14ac:dyDescent="0.3">
      <c r="A189" s="196" t="s">
        <v>299</v>
      </c>
      <c r="B189" s="197" t="s">
        <v>298</v>
      </c>
      <c r="C189" s="229"/>
      <c r="D189" s="112"/>
      <c r="E189" s="111"/>
      <c r="F189" s="111"/>
      <c r="G189" s="111"/>
      <c r="H189" s="111"/>
      <c r="I189" s="111"/>
      <c r="J189" s="112"/>
      <c r="K189" s="111"/>
      <c r="L189" s="113"/>
      <c r="M189" s="114"/>
    </row>
    <row r="190" spans="1:13" s="85" customFormat="1" ht="19.5" thickBot="1" x14ac:dyDescent="0.35">
      <c r="A190" s="230" t="s">
        <v>137</v>
      </c>
      <c r="B190" s="231"/>
      <c r="C190" s="232"/>
      <c r="D190" s="233"/>
      <c r="E190" s="234"/>
      <c r="F190" s="234"/>
      <c r="G190" s="234"/>
      <c r="H190" s="234"/>
      <c r="I190" s="234"/>
      <c r="J190" s="233"/>
      <c r="K190" s="234"/>
      <c r="L190" s="235"/>
      <c r="M190" s="236"/>
    </row>
    <row r="191" spans="1:13" s="85" customFormat="1" ht="93" x14ac:dyDescent="0.3">
      <c r="A191" s="237" t="s">
        <v>8</v>
      </c>
      <c r="B191" s="238" t="s">
        <v>282</v>
      </c>
      <c r="C191" s="239" t="s">
        <v>87</v>
      </c>
      <c r="D191" s="239" t="s">
        <v>87</v>
      </c>
      <c r="E191" s="239" t="s">
        <v>87</v>
      </c>
      <c r="F191" s="239" t="s">
        <v>87</v>
      </c>
      <c r="G191" s="239" t="s">
        <v>87</v>
      </c>
      <c r="H191" s="239" t="s">
        <v>87</v>
      </c>
      <c r="I191" s="239" t="s">
        <v>87</v>
      </c>
      <c r="J191" s="239" t="s">
        <v>87</v>
      </c>
      <c r="K191" s="239" t="s">
        <v>87</v>
      </c>
      <c r="L191" s="239" t="s">
        <v>87</v>
      </c>
      <c r="M191" s="240" t="s">
        <v>87</v>
      </c>
    </row>
    <row r="192" spans="1:13" s="85" customFormat="1" ht="38.25" thickBot="1" x14ac:dyDescent="0.35">
      <c r="A192" s="245" t="s">
        <v>72</v>
      </c>
      <c r="B192" s="246" t="s">
        <v>322</v>
      </c>
      <c r="C192" s="247"/>
      <c r="D192" s="247"/>
      <c r="E192" s="247"/>
      <c r="F192" s="247"/>
      <c r="G192" s="247"/>
      <c r="H192" s="247"/>
      <c r="I192" s="247"/>
      <c r="J192" s="247"/>
      <c r="K192" s="247"/>
      <c r="L192" s="247"/>
      <c r="M192" s="248"/>
    </row>
    <row r="193" spans="1:13" s="6" customFormat="1" ht="75.75" customHeight="1" x14ac:dyDescent="0.25">
      <c r="A193" s="243" t="s">
        <v>9</v>
      </c>
      <c r="B193" s="244" t="s">
        <v>18</v>
      </c>
      <c r="C193" s="127" t="s">
        <v>87</v>
      </c>
      <c r="D193" s="127" t="s">
        <v>87</v>
      </c>
      <c r="E193" s="127" t="s">
        <v>87</v>
      </c>
      <c r="F193" s="127" t="s">
        <v>87</v>
      </c>
      <c r="G193" s="127" t="s">
        <v>87</v>
      </c>
      <c r="H193" s="127" t="s">
        <v>87</v>
      </c>
      <c r="I193" s="127" t="s">
        <v>87</v>
      </c>
      <c r="J193" s="127" t="s">
        <v>87</v>
      </c>
      <c r="K193" s="127" t="s">
        <v>87</v>
      </c>
      <c r="L193" s="127" t="s">
        <v>87</v>
      </c>
      <c r="M193" s="128" t="s">
        <v>87</v>
      </c>
    </row>
    <row r="194" spans="1:13" ht="16.5" thickBot="1" x14ac:dyDescent="0.3">
      <c r="A194" s="18" t="s">
        <v>75</v>
      </c>
      <c r="B194" s="241"/>
      <c r="C194" s="242"/>
      <c r="D194" s="19"/>
      <c r="E194" s="38"/>
      <c r="F194" s="38"/>
      <c r="G194" s="38"/>
      <c r="H194" s="38"/>
      <c r="I194" s="38"/>
      <c r="J194" s="19"/>
      <c r="K194" s="19"/>
      <c r="L194" s="19"/>
      <c r="M194" s="20"/>
    </row>
    <row r="195" spans="1:13" x14ac:dyDescent="0.25">
      <c r="B195" s="61" t="s">
        <v>88</v>
      </c>
    </row>
  </sheetData>
  <mergeCells count="7">
    <mergeCell ref="A7:M7"/>
    <mergeCell ref="A1:M1"/>
    <mergeCell ref="A2:M2"/>
    <mergeCell ref="A3:I3"/>
    <mergeCell ref="A4:M4"/>
    <mergeCell ref="A5:M5"/>
    <mergeCell ref="A6:M6"/>
  </mergeCells>
  <pageMargins left="0.19685039370078741" right="0.19685039370078741" top="0.19685039370078741" bottom="0.19685039370078741" header="0" footer="0"/>
  <pageSetup paperSize="9" scale="56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28"/>
  <sheetViews>
    <sheetView tabSelected="1" topLeftCell="A9" zoomScale="80" zoomScaleNormal="80" zoomScaleSheetLayoutView="70" zoomScalePageLayoutView="85" workbookViewId="0">
      <selection activeCell="K24" sqref="K24"/>
    </sheetView>
  </sheetViews>
  <sheetFormatPr defaultRowHeight="15.75" x14ac:dyDescent="0.25"/>
  <cols>
    <col min="1" max="1" width="10.7109375" style="1" customWidth="1"/>
    <col min="2" max="2" width="39.28515625" style="1" customWidth="1"/>
    <col min="3" max="5" width="15.85546875" style="1" customWidth="1"/>
    <col min="6" max="8" width="11.85546875" style="1" customWidth="1"/>
    <col min="9" max="11" width="13" style="1" customWidth="1"/>
    <col min="12" max="14" width="14.42578125" style="1" customWidth="1"/>
    <col min="15" max="16" width="19" style="53" customWidth="1"/>
    <col min="17" max="17" width="6.140625" style="22" customWidth="1"/>
    <col min="18" max="16384" width="9.140625" style="22"/>
  </cols>
  <sheetData>
    <row r="1" spans="1:16" x14ac:dyDescent="0.25">
      <c r="A1" s="292" t="s">
        <v>19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</row>
    <row r="2" spans="1:16" x14ac:dyDescent="0.25">
      <c r="A2" s="292" t="s">
        <v>10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</row>
    <row r="3" spans="1:16" x14ac:dyDescent="0.25">
      <c r="A3" s="53"/>
    </row>
    <row r="4" spans="1:16" ht="47.25" customHeight="1" x14ac:dyDescent="0.25">
      <c r="A4" s="297" t="s">
        <v>327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</row>
    <row r="5" spans="1:16" ht="30" customHeight="1" x14ac:dyDescent="0.2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</row>
    <row r="6" spans="1:16" ht="42" customHeight="1" x14ac:dyDescent="0.25">
      <c r="A6" s="51" t="s">
        <v>323</v>
      </c>
      <c r="B6" s="13">
        <v>1.04</v>
      </c>
      <c r="C6" s="21"/>
      <c r="D6" s="298" t="s">
        <v>120</v>
      </c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</row>
    <row r="7" spans="1:16" ht="42" customHeight="1" x14ac:dyDescent="0.25">
      <c r="A7" s="51" t="s">
        <v>325</v>
      </c>
      <c r="B7" s="13">
        <v>1.04</v>
      </c>
      <c r="C7" s="21"/>
      <c r="D7" s="298" t="s">
        <v>121</v>
      </c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</row>
    <row r="8" spans="1:16" ht="42" customHeight="1" x14ac:dyDescent="0.25">
      <c r="A8" s="51" t="s">
        <v>326</v>
      </c>
      <c r="B8" s="13">
        <v>1.036</v>
      </c>
      <c r="C8" s="21"/>
      <c r="D8" s="298" t="s">
        <v>122</v>
      </c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/>
    </row>
    <row r="9" spans="1:16" ht="42" customHeight="1" x14ac:dyDescent="0.25">
      <c r="A9" s="51" t="s">
        <v>328</v>
      </c>
      <c r="B9" s="13">
        <v>1.0389999999999999</v>
      </c>
      <c r="D9" s="298" t="s">
        <v>123</v>
      </c>
      <c r="E9" s="298"/>
      <c r="F9" s="298"/>
      <c r="G9" s="298"/>
      <c r="H9" s="298"/>
      <c r="I9" s="298"/>
      <c r="J9" s="298"/>
      <c r="K9" s="298"/>
      <c r="L9" s="298"/>
      <c r="M9" s="298"/>
      <c r="N9" s="298"/>
      <c r="O9" s="298"/>
      <c r="P9" s="298"/>
    </row>
    <row r="10" spans="1:16" x14ac:dyDescent="0.25">
      <c r="A10" s="52"/>
      <c r="B10" s="13"/>
    </row>
    <row r="11" spans="1:16" ht="16.5" thickBot="1" x14ac:dyDescent="0.3">
      <c r="A11" s="51"/>
      <c r="B11" s="13"/>
    </row>
    <row r="12" spans="1:16" ht="20.25" customHeight="1" thickBot="1" x14ac:dyDescent="0.3">
      <c r="A12" s="302" t="s">
        <v>20</v>
      </c>
      <c r="B12" s="304" t="s">
        <v>0</v>
      </c>
      <c r="C12" s="306" t="s">
        <v>93</v>
      </c>
      <c r="D12" s="307"/>
      <c r="E12" s="307"/>
      <c r="F12" s="307"/>
      <c r="G12" s="307"/>
      <c r="H12" s="307"/>
      <c r="I12" s="307"/>
      <c r="J12" s="307"/>
      <c r="K12" s="308"/>
      <c r="L12" s="302" t="s">
        <v>92</v>
      </c>
      <c r="M12" s="309"/>
      <c r="N12" s="310"/>
      <c r="O12" s="313" t="s">
        <v>105</v>
      </c>
      <c r="P12" s="316" t="s">
        <v>106</v>
      </c>
    </row>
    <row r="13" spans="1:16" ht="36.75" customHeight="1" thickBot="1" x14ac:dyDescent="0.3">
      <c r="A13" s="303"/>
      <c r="B13" s="305"/>
      <c r="C13" s="299" t="s">
        <v>107</v>
      </c>
      <c r="D13" s="300"/>
      <c r="E13" s="301"/>
      <c r="F13" s="299" t="s">
        <v>67</v>
      </c>
      <c r="G13" s="300"/>
      <c r="H13" s="301"/>
      <c r="I13" s="299" t="s">
        <v>1</v>
      </c>
      <c r="J13" s="300"/>
      <c r="K13" s="301"/>
      <c r="L13" s="303"/>
      <c r="M13" s="311"/>
      <c r="N13" s="312"/>
      <c r="O13" s="314"/>
      <c r="P13" s="317"/>
    </row>
    <row r="14" spans="1:16" x14ac:dyDescent="0.25">
      <c r="A14" s="303">
        <v>1</v>
      </c>
      <c r="B14" s="305">
        <v>2</v>
      </c>
      <c r="C14" s="47" t="s">
        <v>5</v>
      </c>
      <c r="D14" s="281" t="s">
        <v>6</v>
      </c>
      <c r="E14" s="282" t="s">
        <v>68</v>
      </c>
      <c r="F14" s="47" t="s">
        <v>69</v>
      </c>
      <c r="G14" s="281" t="s">
        <v>70</v>
      </c>
      <c r="H14" s="282" t="s">
        <v>71</v>
      </c>
      <c r="I14" s="47" t="s">
        <v>72</v>
      </c>
      <c r="J14" s="281" t="s">
        <v>73</v>
      </c>
      <c r="K14" s="282" t="s">
        <v>74</v>
      </c>
      <c r="L14" s="86" t="s">
        <v>75</v>
      </c>
      <c r="M14" s="87" t="s">
        <v>76</v>
      </c>
      <c r="N14" s="88" t="s">
        <v>77</v>
      </c>
      <c r="O14" s="314"/>
      <c r="P14" s="317"/>
    </row>
    <row r="15" spans="1:16" ht="16.5" thickBot="1" x14ac:dyDescent="0.3">
      <c r="A15" s="319"/>
      <c r="B15" s="320"/>
      <c r="C15" s="93">
        <v>2018</v>
      </c>
      <c r="D15" s="29">
        <v>2019</v>
      </c>
      <c r="E15" s="30">
        <v>2020</v>
      </c>
      <c r="F15" s="93">
        <v>2018</v>
      </c>
      <c r="G15" s="29">
        <v>2019</v>
      </c>
      <c r="H15" s="30">
        <v>2020</v>
      </c>
      <c r="I15" s="93">
        <v>2018</v>
      </c>
      <c r="J15" s="29">
        <v>2019</v>
      </c>
      <c r="K15" s="30">
        <v>2020</v>
      </c>
      <c r="L15" s="93">
        <v>2018</v>
      </c>
      <c r="M15" s="29">
        <v>2019</v>
      </c>
      <c r="N15" s="29">
        <v>2020</v>
      </c>
      <c r="O15" s="315"/>
      <c r="P15" s="318"/>
    </row>
    <row r="16" spans="1:16" ht="47.25" x14ac:dyDescent="0.25">
      <c r="A16" s="15" t="s">
        <v>2</v>
      </c>
      <c r="B16" s="63" t="s">
        <v>21</v>
      </c>
      <c r="C16" s="260">
        <f>'Прил. 3'!E10</f>
        <v>447.82</v>
      </c>
      <c r="D16" s="261">
        <f>'Прил. 3'!D10</f>
        <v>540.80999999999995</v>
      </c>
      <c r="E16" s="279">
        <f>'Прил. 3'!C10</f>
        <v>537.59</v>
      </c>
      <c r="F16" s="64">
        <f t="shared" ref="F16:G16" si="0">SUM(F17:F21)</f>
        <v>70</v>
      </c>
      <c r="G16" s="64">
        <f t="shared" si="0"/>
        <v>63</v>
      </c>
      <c r="H16" s="64">
        <f t="shared" ref="H16:J16" si="1">SUM(H17:H21)</f>
        <v>60</v>
      </c>
      <c r="I16" s="284">
        <f t="shared" si="1"/>
        <v>993</v>
      </c>
      <c r="J16" s="284">
        <f t="shared" si="1"/>
        <v>1069</v>
      </c>
      <c r="K16" s="284">
        <f t="shared" ref="K16" si="2">SUM(K17:K21)</f>
        <v>543.6</v>
      </c>
      <c r="L16" s="41">
        <f t="shared" ref="L16:N18" si="3">C16/F16*1000</f>
        <v>6397.4285714285716</v>
      </c>
      <c r="M16" s="44">
        <f t="shared" si="3"/>
        <v>8584.2857142857119</v>
      </c>
      <c r="N16" s="45">
        <f t="shared" si="3"/>
        <v>8959.8333333333339</v>
      </c>
      <c r="O16" s="65">
        <f>(L16*$B$6*$B$7+M16*$B$7+N16)/3*$B$8*$B$9</f>
        <v>8900.7664557265762</v>
      </c>
      <c r="P16" s="256">
        <f>$O$16*(SUM(F17:H21))/(SUM(I17:K21))</f>
        <v>659.29072994904413</v>
      </c>
    </row>
    <row r="17" spans="1:16" x14ac:dyDescent="0.25">
      <c r="A17" s="23" t="s">
        <v>26</v>
      </c>
      <c r="B17" s="26" t="s">
        <v>108</v>
      </c>
      <c r="C17" s="66">
        <v>376.89</v>
      </c>
      <c r="D17" s="67">
        <v>489.1</v>
      </c>
      <c r="E17" s="49">
        <v>528.5</v>
      </c>
      <c r="F17" s="259">
        <v>58</v>
      </c>
      <c r="G17" s="259">
        <v>57</v>
      </c>
      <c r="H17" s="259">
        <v>59</v>
      </c>
      <c r="I17" s="283">
        <v>438</v>
      </c>
      <c r="J17" s="283">
        <v>521</v>
      </c>
      <c r="K17" s="283">
        <v>508.6</v>
      </c>
      <c r="L17" s="42">
        <f t="shared" si="3"/>
        <v>6498.1034482758623</v>
      </c>
      <c r="M17" s="290">
        <f t="shared" si="3"/>
        <v>8580.7017543859656</v>
      </c>
      <c r="N17" s="291">
        <f t="shared" si="3"/>
        <v>8957.6271186440681</v>
      </c>
      <c r="O17" s="69" t="s">
        <v>87</v>
      </c>
      <c r="P17" s="287" t="s">
        <v>87</v>
      </c>
    </row>
    <row r="18" spans="1:16" ht="31.5" x14ac:dyDescent="0.25">
      <c r="A18" s="23" t="s">
        <v>28</v>
      </c>
      <c r="B18" s="26" t="s">
        <v>109</v>
      </c>
      <c r="C18" s="66">
        <v>70.930000000000007</v>
      </c>
      <c r="D18" s="67">
        <v>51.72</v>
      </c>
      <c r="E18" s="49">
        <v>9.08</v>
      </c>
      <c r="F18" s="259">
        <v>12</v>
      </c>
      <c r="G18" s="259">
        <v>6</v>
      </c>
      <c r="H18" s="259">
        <v>1</v>
      </c>
      <c r="I18" s="283">
        <v>555</v>
      </c>
      <c r="J18" s="283">
        <v>548</v>
      </c>
      <c r="K18" s="283">
        <v>35</v>
      </c>
      <c r="L18" s="289">
        <f t="shared" si="3"/>
        <v>5910.8333333333339</v>
      </c>
      <c r="M18" s="290">
        <f t="shared" si="3"/>
        <v>8620</v>
      </c>
      <c r="N18" s="291">
        <f t="shared" si="3"/>
        <v>9080</v>
      </c>
      <c r="O18" s="69" t="s">
        <v>87</v>
      </c>
      <c r="P18" s="287" t="s">
        <v>87</v>
      </c>
    </row>
    <row r="19" spans="1:16" x14ac:dyDescent="0.25">
      <c r="A19" s="23" t="s">
        <v>30</v>
      </c>
      <c r="B19" s="26" t="s">
        <v>110</v>
      </c>
      <c r="C19" s="66" t="s">
        <v>87</v>
      </c>
      <c r="D19" s="67" t="s">
        <v>87</v>
      </c>
      <c r="E19" s="49" t="s">
        <v>87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66" t="s">
        <v>87</v>
      </c>
      <c r="M19" s="67" t="s">
        <v>87</v>
      </c>
      <c r="N19" s="49" t="s">
        <v>87</v>
      </c>
      <c r="O19" s="69" t="s">
        <v>87</v>
      </c>
      <c r="P19" s="287" t="s">
        <v>87</v>
      </c>
    </row>
    <row r="20" spans="1:16" x14ac:dyDescent="0.25">
      <c r="A20" s="23" t="s">
        <v>32</v>
      </c>
      <c r="B20" s="26" t="s">
        <v>111</v>
      </c>
      <c r="C20" s="66" t="s">
        <v>87</v>
      </c>
      <c r="D20" s="67" t="s">
        <v>87</v>
      </c>
      <c r="E20" s="49" t="s">
        <v>87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66" t="s">
        <v>87</v>
      </c>
      <c r="M20" s="67" t="s">
        <v>87</v>
      </c>
      <c r="N20" s="49" t="s">
        <v>87</v>
      </c>
      <c r="O20" s="69" t="s">
        <v>87</v>
      </c>
      <c r="P20" s="287" t="s">
        <v>87</v>
      </c>
    </row>
    <row r="21" spans="1:16" x14ac:dyDescent="0.25">
      <c r="A21" s="23" t="s">
        <v>34</v>
      </c>
      <c r="B21" s="26" t="s">
        <v>112</v>
      </c>
      <c r="C21" s="66" t="s">
        <v>87</v>
      </c>
      <c r="D21" s="67" t="s">
        <v>87</v>
      </c>
      <c r="E21" s="49" t="s">
        <v>87</v>
      </c>
      <c r="F21" s="259">
        <v>0</v>
      </c>
      <c r="G21" s="259">
        <v>0</v>
      </c>
      <c r="H21" s="259">
        <v>0</v>
      </c>
      <c r="I21" s="259">
        <v>0</v>
      </c>
      <c r="J21" s="259">
        <v>0</v>
      </c>
      <c r="K21" s="259">
        <v>0</v>
      </c>
      <c r="L21" s="66" t="s">
        <v>87</v>
      </c>
      <c r="M21" s="67" t="s">
        <v>87</v>
      </c>
      <c r="N21" s="49" t="s">
        <v>87</v>
      </c>
      <c r="O21" s="69" t="s">
        <v>87</v>
      </c>
      <c r="P21" s="287" t="s">
        <v>87</v>
      </c>
    </row>
    <row r="22" spans="1:16" ht="31.5" x14ac:dyDescent="0.25">
      <c r="A22" s="16" t="s">
        <v>3</v>
      </c>
      <c r="B22" s="25" t="s">
        <v>78</v>
      </c>
      <c r="C22" s="262">
        <f>'Прил. 3'!H10</f>
        <v>684.87</v>
      </c>
      <c r="D22" s="263">
        <f>'Прил. 3'!G10</f>
        <v>829.59</v>
      </c>
      <c r="E22" s="266">
        <f>'Прил. 3'!F10</f>
        <v>916.73</v>
      </c>
      <c r="F22" s="68">
        <f t="shared" ref="F22:G22" si="4">SUM(F23:F27)</f>
        <v>70</v>
      </c>
      <c r="G22" s="68">
        <f t="shared" si="4"/>
        <v>63</v>
      </c>
      <c r="H22" s="68">
        <f t="shared" ref="H22" si="5">SUM(H23:H27)</f>
        <v>60</v>
      </c>
      <c r="I22" s="286">
        <f t="shared" ref="I22:J22" si="6">SUM(I23:I27)</f>
        <v>993</v>
      </c>
      <c r="J22" s="286">
        <f t="shared" si="6"/>
        <v>1069</v>
      </c>
      <c r="K22" s="286">
        <f t="shared" ref="K22" si="7">SUM(K23:K27)</f>
        <v>543.6</v>
      </c>
      <c r="L22" s="42">
        <f t="shared" ref="L22:N24" si="8">C22/F22*1000</f>
        <v>9783.8571428571431</v>
      </c>
      <c r="M22" s="37">
        <f t="shared" si="8"/>
        <v>13168.095238095239</v>
      </c>
      <c r="N22" s="39">
        <f t="shared" si="8"/>
        <v>15278.833333333334</v>
      </c>
      <c r="O22" s="70">
        <f>(L22*$B$6*$B$7+M22*$B$7+N22)/3*$B$8*$B$9</f>
        <v>14192.699710443023</v>
      </c>
      <c r="P22" s="256">
        <f>$O$22*(SUM(F23:H27))/(SUM(I23:K27))</f>
        <v>1051.2707415242185</v>
      </c>
    </row>
    <row r="23" spans="1:16" x14ac:dyDescent="0.25">
      <c r="A23" s="23" t="s">
        <v>89</v>
      </c>
      <c r="B23" s="26" t="s">
        <v>108</v>
      </c>
      <c r="C23" s="66">
        <v>576.4</v>
      </c>
      <c r="D23" s="67">
        <v>750.26</v>
      </c>
      <c r="E23" s="49">
        <v>901.24</v>
      </c>
      <c r="F23" s="257">
        <v>58</v>
      </c>
      <c r="G23" s="257">
        <v>57</v>
      </c>
      <c r="H23" s="257">
        <v>59</v>
      </c>
      <c r="I23" s="285">
        <v>438</v>
      </c>
      <c r="J23" s="285">
        <v>521</v>
      </c>
      <c r="K23" s="285">
        <v>508.6</v>
      </c>
      <c r="L23" s="42">
        <f t="shared" si="8"/>
        <v>9937.9310344827591</v>
      </c>
      <c r="M23" s="37">
        <f t="shared" si="8"/>
        <v>13162.456140350876</v>
      </c>
      <c r="N23" s="39">
        <f t="shared" si="8"/>
        <v>15275.254237288136</v>
      </c>
      <c r="O23" s="69" t="s">
        <v>87</v>
      </c>
      <c r="P23" s="287" t="s">
        <v>87</v>
      </c>
    </row>
    <row r="24" spans="1:16" ht="31.5" x14ac:dyDescent="0.25">
      <c r="A24" s="23" t="s">
        <v>113</v>
      </c>
      <c r="B24" s="26" t="s">
        <v>109</v>
      </c>
      <c r="C24" s="66">
        <v>108.47</v>
      </c>
      <c r="D24" s="67">
        <v>79.33</v>
      </c>
      <c r="E24" s="49">
        <v>15.49</v>
      </c>
      <c r="F24" s="257">
        <v>12</v>
      </c>
      <c r="G24" s="257">
        <v>6</v>
      </c>
      <c r="H24" s="257">
        <v>1</v>
      </c>
      <c r="I24" s="285">
        <v>555</v>
      </c>
      <c r="J24" s="285">
        <v>548</v>
      </c>
      <c r="K24" s="285">
        <v>35</v>
      </c>
      <c r="L24" s="42">
        <f t="shared" si="8"/>
        <v>9039.1666666666661</v>
      </c>
      <c r="M24" s="37">
        <f t="shared" si="8"/>
        <v>13221.666666666666</v>
      </c>
      <c r="N24" s="39">
        <f t="shared" si="8"/>
        <v>15490</v>
      </c>
      <c r="O24" s="69" t="s">
        <v>87</v>
      </c>
      <c r="P24" s="287" t="s">
        <v>87</v>
      </c>
    </row>
    <row r="25" spans="1:16" x14ac:dyDescent="0.25">
      <c r="A25" s="23" t="s">
        <v>114</v>
      </c>
      <c r="B25" s="26" t="s">
        <v>110</v>
      </c>
      <c r="C25" s="66" t="s">
        <v>87</v>
      </c>
      <c r="D25" s="67" t="s">
        <v>87</v>
      </c>
      <c r="E25" s="49" t="s">
        <v>87</v>
      </c>
      <c r="F25" s="257">
        <v>0</v>
      </c>
      <c r="G25" s="257">
        <v>0</v>
      </c>
      <c r="H25" s="257">
        <v>0</v>
      </c>
      <c r="I25" s="257">
        <v>0</v>
      </c>
      <c r="J25" s="257">
        <v>0</v>
      </c>
      <c r="K25" s="257">
        <v>0</v>
      </c>
      <c r="L25" s="66" t="s">
        <v>87</v>
      </c>
      <c r="M25" s="67" t="s">
        <v>87</v>
      </c>
      <c r="N25" s="49" t="s">
        <v>87</v>
      </c>
      <c r="O25" s="69" t="s">
        <v>87</v>
      </c>
      <c r="P25" s="287" t="s">
        <v>87</v>
      </c>
    </row>
    <row r="26" spans="1:16" x14ac:dyDescent="0.25">
      <c r="A26" s="23" t="s">
        <v>115</v>
      </c>
      <c r="B26" s="26" t="s">
        <v>111</v>
      </c>
      <c r="C26" s="66" t="s">
        <v>87</v>
      </c>
      <c r="D26" s="67" t="s">
        <v>87</v>
      </c>
      <c r="E26" s="49" t="s">
        <v>87</v>
      </c>
      <c r="F26" s="257">
        <v>0</v>
      </c>
      <c r="G26" s="257">
        <v>0</v>
      </c>
      <c r="H26" s="257">
        <v>0</v>
      </c>
      <c r="I26" s="257">
        <v>0</v>
      </c>
      <c r="J26" s="257">
        <v>0</v>
      </c>
      <c r="K26" s="257">
        <v>0</v>
      </c>
      <c r="L26" s="66" t="s">
        <v>87</v>
      </c>
      <c r="M26" s="67" t="s">
        <v>87</v>
      </c>
      <c r="N26" s="49" t="s">
        <v>87</v>
      </c>
      <c r="O26" s="69" t="s">
        <v>87</v>
      </c>
      <c r="P26" s="287" t="s">
        <v>87</v>
      </c>
    </row>
    <row r="27" spans="1:16" ht="16.5" thickBot="1" x14ac:dyDescent="0.3">
      <c r="A27" s="24" t="s">
        <v>116</v>
      </c>
      <c r="B27" s="27" t="s">
        <v>112</v>
      </c>
      <c r="C27" s="71" t="s">
        <v>87</v>
      </c>
      <c r="D27" s="72" t="s">
        <v>87</v>
      </c>
      <c r="E27" s="280" t="s">
        <v>87</v>
      </c>
      <c r="F27" s="258">
        <v>0</v>
      </c>
      <c r="G27" s="258">
        <v>0</v>
      </c>
      <c r="H27" s="258">
        <v>0</v>
      </c>
      <c r="I27" s="258">
        <v>0</v>
      </c>
      <c r="J27" s="258">
        <v>0</v>
      </c>
      <c r="K27" s="258">
        <v>0</v>
      </c>
      <c r="L27" s="43" t="s">
        <v>87</v>
      </c>
      <c r="M27" s="38" t="s">
        <v>87</v>
      </c>
      <c r="N27" s="40" t="s">
        <v>87</v>
      </c>
      <c r="O27" s="73" t="s">
        <v>87</v>
      </c>
      <c r="P27" s="288" t="s">
        <v>87</v>
      </c>
    </row>
    <row r="28" spans="1:16" x14ac:dyDescent="0.25">
      <c r="A28" s="1" t="s">
        <v>86</v>
      </c>
    </row>
  </sheetData>
  <sheetProtection formatCells="0"/>
  <mergeCells count="18">
    <mergeCell ref="D7:P7"/>
    <mergeCell ref="D8:P8"/>
    <mergeCell ref="D9:P9"/>
    <mergeCell ref="C13:E13"/>
    <mergeCell ref="F13:H13"/>
    <mergeCell ref="I13:K13"/>
    <mergeCell ref="A1:P1"/>
    <mergeCell ref="A2:P2"/>
    <mergeCell ref="A4:P4"/>
    <mergeCell ref="A12:A13"/>
    <mergeCell ref="B12:B13"/>
    <mergeCell ref="C12:K12"/>
    <mergeCell ref="L12:N13"/>
    <mergeCell ref="O12:O15"/>
    <mergeCell ref="P12:P15"/>
    <mergeCell ref="A14:A15"/>
    <mergeCell ref="B14:B15"/>
    <mergeCell ref="D6:P6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9"/>
  <sheetViews>
    <sheetView view="pageBreakPreview" topLeftCell="C7" zoomScale="80" zoomScaleNormal="60" zoomScaleSheetLayoutView="80" workbookViewId="0">
      <selection activeCell="C17" sqref="C17"/>
    </sheetView>
  </sheetViews>
  <sheetFormatPr defaultRowHeight="15.75" x14ac:dyDescent="0.25"/>
  <cols>
    <col min="1" max="1" width="8.140625" style="1" customWidth="1"/>
    <col min="2" max="2" width="46" style="1" customWidth="1"/>
    <col min="3" max="3" width="30.85546875" style="1" customWidth="1"/>
    <col min="4" max="4" width="36.5703125" style="1" customWidth="1"/>
    <col min="5" max="5" width="31.5703125" style="1" customWidth="1"/>
    <col min="6" max="6" width="32" style="1" customWidth="1"/>
    <col min="7" max="7" width="36.7109375" style="1" customWidth="1"/>
    <col min="8" max="8" width="32" style="1" customWidth="1"/>
    <col min="9" max="16384" width="9.140625" style="1"/>
  </cols>
  <sheetData>
    <row r="1" spans="1:9" x14ac:dyDescent="0.25">
      <c r="A1" s="292" t="s">
        <v>22</v>
      </c>
      <c r="B1" s="292"/>
      <c r="C1" s="292"/>
      <c r="D1" s="292"/>
      <c r="E1" s="292"/>
      <c r="F1" s="292"/>
      <c r="G1" s="292"/>
      <c r="H1" s="292"/>
      <c r="I1" s="5"/>
    </row>
    <row r="2" spans="1:9" ht="33.75" customHeight="1" x14ac:dyDescent="0.25">
      <c r="A2" s="324" t="s">
        <v>10</v>
      </c>
      <c r="B2" s="324"/>
      <c r="C2" s="324"/>
      <c r="D2" s="324"/>
      <c r="E2" s="324"/>
      <c r="F2" s="324"/>
      <c r="G2" s="324"/>
      <c r="H2" s="324"/>
      <c r="I2" s="28"/>
    </row>
    <row r="3" spans="1:9" x14ac:dyDescent="0.25">
      <c r="A3" s="4"/>
    </row>
    <row r="4" spans="1:9" ht="21" x14ac:dyDescent="0.25">
      <c r="A4" s="325" t="s">
        <v>23</v>
      </c>
      <c r="B4" s="325"/>
      <c r="C4" s="325"/>
      <c r="D4" s="325"/>
      <c r="E4" s="325"/>
      <c r="F4" s="325"/>
      <c r="G4" s="325"/>
      <c r="H4" s="325"/>
    </row>
    <row r="5" spans="1:9" ht="63.75" customHeight="1" x14ac:dyDescent="0.25">
      <c r="A5" s="297" t="s">
        <v>103</v>
      </c>
      <c r="B5" s="297"/>
      <c r="C5" s="297"/>
      <c r="D5" s="297"/>
      <c r="E5" s="297"/>
      <c r="F5" s="297"/>
      <c r="G5" s="297"/>
      <c r="H5" s="297"/>
    </row>
    <row r="6" spans="1:9" ht="16.5" thickBot="1" x14ac:dyDescent="0.3">
      <c r="A6" s="326"/>
      <c r="B6" s="326"/>
      <c r="C6" s="326"/>
      <c r="D6" s="326"/>
      <c r="E6" s="326"/>
      <c r="F6" s="59"/>
      <c r="G6" s="59"/>
      <c r="H6" s="59" t="s">
        <v>104</v>
      </c>
    </row>
    <row r="7" spans="1:9" ht="94.5" customHeight="1" thickBot="1" x14ac:dyDescent="0.3">
      <c r="A7" s="321" t="s">
        <v>20</v>
      </c>
      <c r="B7" s="321" t="s">
        <v>24</v>
      </c>
      <c r="C7" s="33" t="s">
        <v>329</v>
      </c>
      <c r="D7" s="34" t="s">
        <v>330</v>
      </c>
      <c r="E7" s="55" t="s">
        <v>331</v>
      </c>
      <c r="F7" s="33" t="s">
        <v>329</v>
      </c>
      <c r="G7" s="34" t="s">
        <v>330</v>
      </c>
      <c r="H7" s="92" t="s">
        <v>331</v>
      </c>
    </row>
    <row r="8" spans="1:9" ht="36" customHeight="1" thickBot="1" x14ac:dyDescent="0.3">
      <c r="A8" s="322"/>
      <c r="B8" s="322"/>
      <c r="C8" s="323" t="s">
        <v>21</v>
      </c>
      <c r="D8" s="300"/>
      <c r="E8" s="301"/>
      <c r="F8" s="323" t="s">
        <v>78</v>
      </c>
      <c r="G8" s="300"/>
      <c r="H8" s="301"/>
    </row>
    <row r="9" spans="1:9" ht="16.5" thickBot="1" x14ac:dyDescent="0.3">
      <c r="A9" s="35">
        <v>1</v>
      </c>
      <c r="B9" s="36">
        <v>2</v>
      </c>
      <c r="C9" s="56">
        <v>3</v>
      </c>
      <c r="D9" s="57">
        <v>4</v>
      </c>
      <c r="E9" s="58">
        <v>5</v>
      </c>
      <c r="F9" s="56">
        <v>6</v>
      </c>
      <c r="G9" s="57">
        <v>7</v>
      </c>
      <c r="H9" s="58">
        <v>8</v>
      </c>
    </row>
    <row r="10" spans="1:9" ht="31.5" x14ac:dyDescent="0.25">
      <c r="A10" s="270" t="s">
        <v>2</v>
      </c>
      <c r="B10" s="270" t="s">
        <v>25</v>
      </c>
      <c r="C10" s="264">
        <f>C11+C12+C13+C14+C15+C24</f>
        <v>537.59</v>
      </c>
      <c r="D10" s="264">
        <f t="shared" ref="D10:F10" si="0">D11+D12+D13+D14+D15+D24</f>
        <v>540.80999999999995</v>
      </c>
      <c r="E10" s="264">
        <f t="shared" si="0"/>
        <v>447.82</v>
      </c>
      <c r="F10" s="264">
        <f t="shared" si="0"/>
        <v>916.73</v>
      </c>
      <c r="G10" s="264">
        <f t="shared" ref="G10:H10" si="1">G11+G12+G13+G14+G15+G24</f>
        <v>829.59</v>
      </c>
      <c r="H10" s="264">
        <f t="shared" si="1"/>
        <v>684.87</v>
      </c>
    </row>
    <row r="11" spans="1:9" x14ac:dyDescent="0.25">
      <c r="A11" s="271" t="s">
        <v>26</v>
      </c>
      <c r="B11" s="273" t="s">
        <v>27</v>
      </c>
      <c r="C11" s="267"/>
      <c r="D11" s="267"/>
      <c r="E11" s="267"/>
      <c r="F11" s="267"/>
      <c r="G11" s="267"/>
      <c r="H11" s="267"/>
    </row>
    <row r="12" spans="1:9" x14ac:dyDescent="0.25">
      <c r="A12" s="271" t="s">
        <v>28</v>
      </c>
      <c r="B12" s="273" t="s">
        <v>29</v>
      </c>
      <c r="C12" s="267"/>
      <c r="D12" s="267"/>
      <c r="E12" s="267"/>
      <c r="F12" s="267"/>
      <c r="G12" s="267"/>
      <c r="H12" s="267"/>
    </row>
    <row r="13" spans="1:9" x14ac:dyDescent="0.25">
      <c r="A13" s="271" t="s">
        <v>30</v>
      </c>
      <c r="B13" s="273" t="s">
        <v>31</v>
      </c>
      <c r="C13" s="267">
        <v>306.51</v>
      </c>
      <c r="D13" s="267">
        <v>302.25</v>
      </c>
      <c r="E13" s="267">
        <v>253.14</v>
      </c>
      <c r="F13" s="267">
        <v>435.21</v>
      </c>
      <c r="G13" s="267">
        <v>389.05</v>
      </c>
      <c r="H13" s="267">
        <v>325.87</v>
      </c>
    </row>
    <row r="14" spans="1:9" x14ac:dyDescent="0.25">
      <c r="A14" s="271" t="s">
        <v>32</v>
      </c>
      <c r="B14" s="273" t="s">
        <v>33</v>
      </c>
      <c r="C14" s="267">
        <v>93.18</v>
      </c>
      <c r="D14" s="267">
        <v>91.88</v>
      </c>
      <c r="E14" s="267">
        <v>76.95</v>
      </c>
      <c r="F14" s="267">
        <v>132.30000000000001</v>
      </c>
      <c r="G14" s="267">
        <v>118.27</v>
      </c>
      <c r="H14" s="267">
        <v>99.07</v>
      </c>
    </row>
    <row r="15" spans="1:9" x14ac:dyDescent="0.25">
      <c r="A15" s="272" t="s">
        <v>34</v>
      </c>
      <c r="B15" s="274" t="s">
        <v>35</v>
      </c>
      <c r="C15" s="265">
        <f t="shared" ref="C15:H15" si="2">C16+C17++C18</f>
        <v>135.51999999999998</v>
      </c>
      <c r="D15" s="265">
        <f t="shared" si="2"/>
        <v>143.25</v>
      </c>
      <c r="E15" s="265">
        <v>115.42</v>
      </c>
      <c r="F15" s="265">
        <f t="shared" si="2"/>
        <v>343.02</v>
      </c>
      <c r="G15" s="265">
        <f t="shared" si="2"/>
        <v>313.32</v>
      </c>
      <c r="H15" s="265">
        <f t="shared" si="2"/>
        <v>253.94</v>
      </c>
    </row>
    <row r="16" spans="1:9" ht="31.5" x14ac:dyDescent="0.25">
      <c r="A16" s="267" t="s">
        <v>36</v>
      </c>
      <c r="B16" s="275" t="s">
        <v>37</v>
      </c>
      <c r="C16" s="267">
        <v>94.21</v>
      </c>
      <c r="D16" s="267">
        <v>98.7</v>
      </c>
      <c r="E16" s="267">
        <v>77.05</v>
      </c>
      <c r="F16" s="267">
        <v>235.51</v>
      </c>
      <c r="G16" s="267">
        <v>197.4</v>
      </c>
      <c r="H16" s="267">
        <v>154.1</v>
      </c>
    </row>
    <row r="17" spans="1:8" ht="47.25" x14ac:dyDescent="0.25">
      <c r="A17" s="267" t="s">
        <v>38</v>
      </c>
      <c r="B17" s="275" t="s">
        <v>39</v>
      </c>
      <c r="C17" s="267"/>
      <c r="D17" s="267"/>
      <c r="E17" s="267"/>
      <c r="F17" s="267"/>
      <c r="G17" s="267"/>
      <c r="H17" s="267"/>
    </row>
    <row r="18" spans="1:8" ht="31.5" x14ac:dyDescent="0.25">
      <c r="A18" s="265" t="s">
        <v>40</v>
      </c>
      <c r="B18" s="276" t="s">
        <v>41</v>
      </c>
      <c r="C18" s="265">
        <f t="shared" ref="C18:H18" si="3">C19+C20+C21+C22+C23</f>
        <v>41.31</v>
      </c>
      <c r="D18" s="265">
        <f t="shared" si="3"/>
        <v>44.55</v>
      </c>
      <c r="E18" s="265">
        <f t="shared" si="3"/>
        <v>38.369999999999997</v>
      </c>
      <c r="F18" s="265">
        <f t="shared" si="3"/>
        <v>107.51</v>
      </c>
      <c r="G18" s="265">
        <f t="shared" si="3"/>
        <v>115.92</v>
      </c>
      <c r="H18" s="265">
        <f t="shared" si="3"/>
        <v>99.84</v>
      </c>
    </row>
    <row r="19" spans="1:8" x14ac:dyDescent="0.25">
      <c r="A19" s="269" t="s">
        <v>42</v>
      </c>
      <c r="B19" s="277" t="s">
        <v>43</v>
      </c>
      <c r="C19" s="269"/>
      <c r="D19" s="269"/>
      <c r="E19" s="269"/>
      <c r="F19" s="269"/>
      <c r="G19" s="269"/>
      <c r="H19" s="269"/>
    </row>
    <row r="20" spans="1:8" ht="31.5" x14ac:dyDescent="0.25">
      <c r="A20" s="269" t="s">
        <v>44</v>
      </c>
      <c r="B20" s="277" t="s">
        <v>45</v>
      </c>
      <c r="C20" s="269"/>
      <c r="D20" s="269"/>
      <c r="E20" s="269"/>
      <c r="F20" s="269"/>
      <c r="G20" s="269"/>
      <c r="H20" s="269"/>
    </row>
    <row r="21" spans="1:8" ht="63" x14ac:dyDescent="0.25">
      <c r="A21" s="269" t="s">
        <v>46</v>
      </c>
      <c r="B21" s="277" t="s">
        <v>47</v>
      </c>
      <c r="C21" s="269"/>
      <c r="D21" s="269"/>
      <c r="E21" s="269"/>
      <c r="F21" s="269"/>
      <c r="G21" s="269"/>
      <c r="H21" s="269"/>
    </row>
    <row r="22" spans="1:8" x14ac:dyDescent="0.25">
      <c r="A22" s="269" t="s">
        <v>48</v>
      </c>
      <c r="B22" s="277" t="s">
        <v>49</v>
      </c>
      <c r="C22" s="269"/>
      <c r="D22" s="269"/>
      <c r="E22" s="269"/>
      <c r="F22" s="269"/>
      <c r="G22" s="269"/>
      <c r="H22" s="269"/>
    </row>
    <row r="23" spans="1:8" ht="31.5" x14ac:dyDescent="0.25">
      <c r="A23" s="269" t="s">
        <v>50</v>
      </c>
      <c r="B23" s="277" t="s">
        <v>51</v>
      </c>
      <c r="C23" s="269">
        <v>41.31</v>
      </c>
      <c r="D23" s="269">
        <v>44.55</v>
      </c>
      <c r="E23" s="269">
        <v>38.369999999999997</v>
      </c>
      <c r="F23" s="269">
        <v>107.51</v>
      </c>
      <c r="G23" s="269">
        <v>115.92</v>
      </c>
      <c r="H23" s="269">
        <v>99.84</v>
      </c>
    </row>
    <row r="24" spans="1:8" x14ac:dyDescent="0.25">
      <c r="A24" s="272" t="s">
        <v>52</v>
      </c>
      <c r="B24" s="274" t="s">
        <v>53</v>
      </c>
      <c r="C24" s="265">
        <v>2.38</v>
      </c>
      <c r="D24" s="265">
        <v>3.43</v>
      </c>
      <c r="E24" s="265">
        <v>2.31</v>
      </c>
      <c r="F24" s="265">
        <v>6.2</v>
      </c>
      <c r="G24" s="265">
        <v>8.9499999999999993</v>
      </c>
      <c r="H24" s="265">
        <v>5.99</v>
      </c>
    </row>
    <row r="25" spans="1:8" x14ac:dyDescent="0.25">
      <c r="A25" s="267" t="s">
        <v>54</v>
      </c>
      <c r="B25" s="275" t="s">
        <v>55</v>
      </c>
      <c r="C25" s="267"/>
      <c r="D25" s="267"/>
      <c r="E25" s="267"/>
      <c r="F25" s="267"/>
      <c r="G25" s="267"/>
      <c r="H25" s="267"/>
    </row>
    <row r="26" spans="1:8" x14ac:dyDescent="0.25">
      <c r="A26" s="267" t="s">
        <v>56</v>
      </c>
      <c r="B26" s="275" t="s">
        <v>57</v>
      </c>
      <c r="C26" s="267"/>
      <c r="D26" s="267"/>
      <c r="E26" s="267"/>
      <c r="F26" s="267"/>
      <c r="G26" s="267"/>
      <c r="H26" s="267"/>
    </row>
    <row r="27" spans="1:8" x14ac:dyDescent="0.25">
      <c r="A27" s="267" t="s">
        <v>58</v>
      </c>
      <c r="B27" s="275" t="s">
        <v>59</v>
      </c>
      <c r="C27" s="267"/>
      <c r="D27" s="267"/>
      <c r="E27" s="267"/>
      <c r="F27" s="267"/>
      <c r="G27" s="267"/>
      <c r="H27" s="267"/>
    </row>
    <row r="28" spans="1:8" ht="32.25" thickBot="1" x14ac:dyDescent="0.3">
      <c r="A28" s="268" t="s">
        <v>60</v>
      </c>
      <c r="B28" s="278" t="s">
        <v>61</v>
      </c>
      <c r="C28" s="268"/>
      <c r="D28" s="268"/>
      <c r="E28" s="268"/>
      <c r="F28" s="268"/>
      <c r="G28" s="268"/>
      <c r="H28" s="268"/>
    </row>
    <row r="29" spans="1:8" x14ac:dyDescent="0.25">
      <c r="A29" s="4"/>
    </row>
  </sheetData>
  <mergeCells count="9">
    <mergeCell ref="A7:A8"/>
    <mergeCell ref="B7:B8"/>
    <mergeCell ref="C8:E8"/>
    <mergeCell ref="F8:H8"/>
    <mergeCell ref="A1:H1"/>
    <mergeCell ref="A2:H2"/>
    <mergeCell ref="A4:H4"/>
    <mergeCell ref="A5:H5"/>
    <mergeCell ref="A6:E6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I9" sqref="I9"/>
    </sheetView>
  </sheetViews>
  <sheetFormatPr defaultRowHeight="15.75" x14ac:dyDescent="0.25"/>
  <cols>
    <col min="1" max="1" width="5.85546875" style="1" customWidth="1"/>
    <col min="2" max="5" width="18.42578125" style="1" customWidth="1"/>
    <col min="6" max="16384" width="9.140625" style="1"/>
  </cols>
  <sheetData>
    <row r="1" spans="1:5" x14ac:dyDescent="0.25">
      <c r="A1" s="330" t="s">
        <v>62</v>
      </c>
      <c r="B1" s="330"/>
      <c r="C1" s="330"/>
      <c r="D1" s="330"/>
      <c r="E1" s="330"/>
    </row>
    <row r="2" spans="1:5" ht="39.75" customHeight="1" x14ac:dyDescent="0.25">
      <c r="A2" s="331" t="s">
        <v>10</v>
      </c>
      <c r="B2" s="331"/>
      <c r="C2" s="331"/>
      <c r="D2" s="331"/>
      <c r="E2" s="331"/>
    </row>
    <row r="3" spans="1:5" x14ac:dyDescent="0.25">
      <c r="A3" s="4"/>
    </row>
    <row r="4" spans="1:5" ht="63" customHeight="1" x14ac:dyDescent="0.25">
      <c r="A4" s="331" t="s">
        <v>64</v>
      </c>
      <c r="B4" s="331"/>
      <c r="C4" s="331"/>
      <c r="D4" s="331"/>
      <c r="E4" s="331"/>
    </row>
    <row r="5" spans="1:5" ht="16.5" thickBot="1" x14ac:dyDescent="0.3">
      <c r="A5" s="332" t="s">
        <v>63</v>
      </c>
      <c r="B5" s="332"/>
      <c r="C5" s="332"/>
      <c r="D5" s="332"/>
      <c r="E5" s="332"/>
    </row>
    <row r="6" spans="1:5" ht="94.5" x14ac:dyDescent="0.25">
      <c r="A6" s="9" t="s">
        <v>20</v>
      </c>
      <c r="B6" s="9" t="s">
        <v>24</v>
      </c>
      <c r="C6" s="8" t="s">
        <v>79</v>
      </c>
      <c r="D6" s="8" t="s">
        <v>82</v>
      </c>
      <c r="E6" s="9" t="s">
        <v>83</v>
      </c>
    </row>
    <row r="7" spans="1:5" ht="16.5" thickBot="1" x14ac:dyDescent="0.3">
      <c r="A7" s="2">
        <v>1</v>
      </c>
      <c r="B7" s="3">
        <v>2</v>
      </c>
      <c r="C7" s="3">
        <v>3</v>
      </c>
      <c r="D7" s="3">
        <v>4</v>
      </c>
      <c r="E7" s="3">
        <v>5</v>
      </c>
    </row>
    <row r="8" spans="1:5" ht="34.5" customHeight="1" thickBot="1" x14ac:dyDescent="0.3">
      <c r="A8" s="327" t="s">
        <v>65</v>
      </c>
      <c r="B8" s="328"/>
      <c r="C8" s="328"/>
      <c r="D8" s="328"/>
      <c r="E8" s="329"/>
    </row>
    <row r="9" spans="1:5" ht="48" thickBot="1" x14ac:dyDescent="0.3">
      <c r="A9" s="10" t="s">
        <v>26</v>
      </c>
      <c r="B9" s="11" t="s">
        <v>80</v>
      </c>
      <c r="C9" s="12" t="e">
        <f>#REF!</f>
        <v>#REF!</v>
      </c>
      <c r="D9" s="12" t="e">
        <f>#REF!</f>
        <v>#REF!</v>
      </c>
      <c r="E9" s="12" t="e">
        <f>#REF!</f>
        <v>#REF!</v>
      </c>
    </row>
    <row r="10" spans="1:5" ht="37.5" customHeight="1" thickBot="1" x14ac:dyDescent="0.3">
      <c r="A10" s="327" t="s">
        <v>66</v>
      </c>
      <c r="B10" s="328"/>
      <c r="C10" s="328"/>
      <c r="D10" s="328"/>
      <c r="E10" s="329"/>
    </row>
    <row r="11" spans="1:5" ht="48" thickBot="1" x14ac:dyDescent="0.3">
      <c r="A11" s="10" t="s">
        <v>81</v>
      </c>
      <c r="B11" s="11" t="s">
        <v>80</v>
      </c>
      <c r="C11" s="12" t="e">
        <f>#REF!</f>
        <v>#REF!</v>
      </c>
      <c r="D11" s="12" t="e">
        <f>#REF!</f>
        <v>#REF!</v>
      </c>
      <c r="E11" s="12" t="e">
        <f>#REF!</f>
        <v>#REF!</v>
      </c>
    </row>
    <row r="12" spans="1:5" x14ac:dyDescent="0.25">
      <c r="A12" s="7"/>
    </row>
    <row r="13" spans="1:5" x14ac:dyDescent="0.25">
      <c r="A13" s="5"/>
    </row>
    <row r="14" spans="1:5" x14ac:dyDescent="0.25">
      <c r="A14" s="5"/>
    </row>
  </sheetData>
  <mergeCells count="6">
    <mergeCell ref="A8:E8"/>
    <mergeCell ref="A10:E10"/>
    <mergeCell ref="A1:E1"/>
    <mergeCell ref="A2:E2"/>
    <mergeCell ref="A4:E4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</vt:i4>
      </vt:variant>
    </vt:vector>
  </HeadingPairs>
  <TitlesOfParts>
    <vt:vector size="10" baseType="lpstr">
      <vt:lpstr>Прил.1(2018) город</vt:lpstr>
      <vt:lpstr>Прил.1(2019) город</vt:lpstr>
      <vt:lpstr>Прил.1(2020) город</vt:lpstr>
      <vt:lpstr>Прил.1(2018) негород</vt:lpstr>
      <vt:lpstr>Прил.1(2019) негород</vt:lpstr>
      <vt:lpstr>Прил.1(2020) негород</vt:lpstr>
      <vt:lpstr>Прил. 2</vt:lpstr>
      <vt:lpstr>Прил. 3</vt:lpstr>
      <vt:lpstr>Прил 4</vt:lpstr>
      <vt:lpstr>'Прил.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Яшина Евгения Александровна</dc:creator>
  <cp:lastModifiedBy>Пользователь Windows</cp:lastModifiedBy>
  <cp:lastPrinted>2021-10-13T12:18:09Z</cp:lastPrinted>
  <dcterms:created xsi:type="dcterms:W3CDTF">2017-10-24T10:37:19Z</dcterms:created>
  <dcterms:modified xsi:type="dcterms:W3CDTF">2021-10-18T05:37:58Z</dcterms:modified>
</cp:coreProperties>
</file>